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02_Bildungsmonitoring\03_Aktivitäten\0301_Bildungsbericht\3. Dresdner Bildungsbericht 2018\Bericht_Einzelkapitel\15_Tabellen Online-Anhang_3.Bericht\"/>
    </mc:Choice>
  </mc:AlternateContent>
  <bookViews>
    <workbookView xWindow="240" yWindow="105" windowWidth="18795" windowHeight="11505"/>
  </bookViews>
  <sheets>
    <sheet name="Inhalt" sheetId="8" r:id="rId1"/>
    <sheet name="B1-A" sheetId="2" r:id="rId2"/>
    <sheet name="B2-A" sheetId="7" r:id="rId3"/>
    <sheet name="B3-A" sheetId="3" r:id="rId4"/>
    <sheet name="B4-A" sheetId="9" r:id="rId5"/>
    <sheet name="B5-A" sheetId="10" r:id="rId6"/>
    <sheet name="B6-A" sheetId="11" r:id="rId7"/>
    <sheet name="B7-A" sheetId="5" r:id="rId8"/>
    <sheet name="B8-A" sheetId="4" r:id="rId9"/>
    <sheet name="B9-A" sheetId="6" r:id="rId10"/>
  </sheets>
  <calcPr calcId="162913"/>
</workbook>
</file>

<file path=xl/calcChain.xml><?xml version="1.0" encoding="utf-8"?>
<calcChain xmlns="http://schemas.openxmlformats.org/spreadsheetml/2006/main">
  <c r="B4" i="8" l="1"/>
  <c r="B5" i="8" l="1"/>
  <c r="B6" i="8"/>
  <c r="B7" i="8"/>
  <c r="B8" i="8"/>
  <c r="B9" i="8"/>
  <c r="B10" i="8"/>
  <c r="B11" i="8"/>
  <c r="B12" i="8"/>
  <c r="A12" i="8"/>
  <c r="A11" i="8"/>
  <c r="A10" i="8"/>
  <c r="A9" i="8"/>
  <c r="A8" i="8"/>
  <c r="A7" i="8"/>
  <c r="A6" i="8"/>
  <c r="A5" i="8"/>
  <c r="A4" i="8"/>
</calcChain>
</file>

<file path=xl/sharedStrings.xml><?xml version="1.0" encoding="utf-8"?>
<sst xmlns="http://schemas.openxmlformats.org/spreadsheetml/2006/main" count="441" uniqueCount="116">
  <si>
    <t>Insgesamt</t>
  </si>
  <si>
    <t>*</t>
  </si>
  <si>
    <t>Dresden</t>
  </si>
  <si>
    <t>Sachsen</t>
  </si>
  <si>
    <t>Anzahl</t>
  </si>
  <si>
    <t>2006/07</t>
  </si>
  <si>
    <t>2007/08</t>
  </si>
  <si>
    <t>2008/09</t>
  </si>
  <si>
    <t>2009/10</t>
  </si>
  <si>
    <t>2010/11</t>
  </si>
  <si>
    <t>Fristgemäße Einschulungen</t>
  </si>
  <si>
    <t>Gesamt</t>
  </si>
  <si>
    <t>Grundschulen</t>
  </si>
  <si>
    <t>Förderschulen</t>
  </si>
  <si>
    <t>Einschulungen nach Rückstellung</t>
  </si>
  <si>
    <t>-</t>
  </si>
  <si>
    <t>Tab. B1-A:</t>
  </si>
  <si>
    <t>Jahr</t>
  </si>
  <si>
    <t>In %</t>
  </si>
  <si>
    <t>Tab. B4-A:</t>
  </si>
  <si>
    <t xml:space="preserve">Davon  </t>
  </si>
  <si>
    <t>Vorzeitig</t>
  </si>
  <si>
    <t>Nach Rückstellung</t>
  </si>
  <si>
    <t>Schuljahr</t>
  </si>
  <si>
    <t>Tab. B5-A:</t>
  </si>
  <si>
    <t xml:space="preserve">Davon an </t>
  </si>
  <si>
    <t>Tab. B6-A:</t>
  </si>
  <si>
    <t>Davon an</t>
  </si>
  <si>
    <t>Inhalt</t>
  </si>
  <si>
    <t>Abweichungen in den Summen erklären sich durch Runden der Zahlen.</t>
  </si>
  <si>
    <t>Kommunale Trägerschaft</t>
  </si>
  <si>
    <t>Trägerschaft der freien Jugendhilfe</t>
  </si>
  <si>
    <t>Tagespflege</t>
  </si>
  <si>
    <t>2011/12</t>
  </si>
  <si>
    <t>2012/13</t>
  </si>
  <si>
    <t>2013/14</t>
  </si>
  <si>
    <t>2014/15</t>
  </si>
  <si>
    <t>in %</t>
  </si>
  <si>
    <t>Anzahl der Betreuungsplätze entsprechend der Fachplanungen</t>
  </si>
  <si>
    <t>Unter 3 Jahre
(Angebot)</t>
  </si>
  <si>
    <t>3 Jahre bis Schuleintritt
(Angebot, inkl. Integration)</t>
  </si>
  <si>
    <t>3 bis unter 6 Jahre</t>
  </si>
  <si>
    <t>6 bis unter 14 Jahre</t>
  </si>
  <si>
    <t>Betreute Kinder in Kindertageseinrichtungen</t>
  </si>
  <si>
    <t xml:space="preserve">Tab. B2-A: </t>
  </si>
  <si>
    <t>Tab. B3-A:</t>
  </si>
  <si>
    <t>Unter 1</t>
  </si>
  <si>
    <t>1 bis unter 2</t>
  </si>
  <si>
    <t>2 bis unter 3</t>
  </si>
  <si>
    <t xml:space="preserve">Unter 3 </t>
  </si>
  <si>
    <t>3 bis unter 6</t>
  </si>
  <si>
    <t>6 bis unter 14</t>
  </si>
  <si>
    <t>Kinder in Kindertagesbetreuung im Alter von … bis unter … Jahren</t>
  </si>
  <si>
    <t>Anteil in %</t>
  </si>
  <si>
    <t>Pädagogisches Personal</t>
  </si>
  <si>
    <t>Öffentlicher Trägerschaft</t>
  </si>
  <si>
    <t>50 Jahre und älter</t>
  </si>
  <si>
    <t>Unter 30 Jahre</t>
  </si>
  <si>
    <t>30 bis unter 40 Jahre</t>
  </si>
  <si>
    <t>40 bis unter 50 Jahre</t>
  </si>
  <si>
    <t>Einrichtungs-leitung</t>
  </si>
  <si>
    <t>Tab. B7-A:</t>
  </si>
  <si>
    <t>Tab. B8-A:</t>
  </si>
  <si>
    <t>Tab. B9-A:</t>
  </si>
  <si>
    <t>Pädagogisches Personal Insgesamt</t>
  </si>
  <si>
    <t>ohne Praktikant/-innen und Auszubildende</t>
  </si>
  <si>
    <t>inkl. Praktikant/-innen und Auszubildende mit der Hälfte der Arbeitszeit</t>
  </si>
  <si>
    <t>Krippe
(unter 3 Jahre)</t>
  </si>
  <si>
    <t>Kindergarten
(2 Jahre bis Schuleintritt)</t>
  </si>
  <si>
    <t>Hort
(nur Schulkinder)</t>
  </si>
  <si>
    <t xml:space="preserve">Quelle: </t>
  </si>
  <si>
    <t>**</t>
  </si>
  <si>
    <t>1. bis 4. Klasse
(Angebot, inkl. Integration)</t>
  </si>
  <si>
    <t>In Kindertageseinrichtungen betreute Kinder in Dresden und Sachsen 2007 bis 2016 nach Altersgruppe und Migrationshintergrund</t>
  </si>
  <si>
    <t>Pädagogische Fachkräfte in Kindertageseinrichtungen in Dresden 2007 bis 2016 nach Trägerschaft und Arbeitsbereich*</t>
  </si>
  <si>
    <t>Schulanfängerinnen und Schulanfänger in Dresden und Sachsen in den Schuljahren 2006/07 bis 2016/17 nach Schulart</t>
  </si>
  <si>
    <t>Schulanfängerinnen und Schulanfänger in Dresden und Sachsen in den Schuljahren 2006/07 bis 2016/17 nach Schulart und Art der Einschulung</t>
  </si>
  <si>
    <t>Fristgemäße und verspätete Einschulungen in Dresden und Sachsen in den Schuljahren 2006/07 bis 2016/17 nach Schulart</t>
  </si>
  <si>
    <t>2015/16</t>
  </si>
  <si>
    <t>2016/17</t>
  </si>
  <si>
    <t>Veränderung von 2007 bis 2016</t>
  </si>
  <si>
    <t>Freier Trägerschaft + private Träger</t>
  </si>
  <si>
    <t>Personalschlüssel</t>
  </si>
  <si>
    <t>Fachkraft-Kind-Relation (75% pädagogische Tätigkeit)</t>
  </si>
  <si>
    <t>Fachkraft-Kind-Relation (67% pädagogische Tätigkeit)</t>
  </si>
  <si>
    <t>Fachkraft-Kind-Relation (60% pädagogische Tätigkeit)</t>
  </si>
  <si>
    <t>Personalschlüssel* und Fachkraft-Kind-Relation** in Kindertageseinrichtungen in Dresden 2016</t>
  </si>
  <si>
    <t>Quelle:</t>
  </si>
  <si>
    <t>Mit Kindern aller Altersgruppen</t>
  </si>
  <si>
    <t>Statistisches Landesamt Sachsen; eigene Berechnungen</t>
  </si>
  <si>
    <t>Keine Angabe aufgrund zu geringer Fallzahl</t>
  </si>
  <si>
    <t>Pädagogisches Personal und Einrichtungsleitung, ohne Verwaltungspersonal; ab 2011 im 1. Arbeitsbereich</t>
  </si>
  <si>
    <t>Statistisches Landesamt Sachsen (Stichtag: 15.03. (bis 2008) bzw. 01.03. (ab 2009)); eigene Berechnungen</t>
  </si>
  <si>
    <t>ohne Verwaltungspersonal; ab 2011 im 1. Arbeitsbereich</t>
  </si>
  <si>
    <t>Statistisches Landesamt Sachsen (Stichtag: 15.03. (bis 2008) bzw. 01.03. (ab 2009))</t>
  </si>
  <si>
    <t>Kinder mit ausländischer Herkunft mindestens eines Elternteils</t>
  </si>
  <si>
    <t>Kinder in Kindertagesbetreuung in Dresden 2008 bis 2016 nach Altersgruppe und Betreuungsform</t>
  </si>
  <si>
    <t>2017/18</t>
  </si>
  <si>
    <t xml:space="preserve">Fachplanung Schuljahr </t>
  </si>
  <si>
    <t>Platzangebot in Kindertageseinrichtungen und Kindertagespflege in Dresden in den Schuljahren 2008/09 bis 2017/18 nach Altersgruppe und Trägerschaft</t>
  </si>
  <si>
    <t>Veränderung von 2008/09 bis 2017/18</t>
  </si>
  <si>
    <t xml:space="preserve">Statistisches Landesamt Sachsen (Stichtag: 01.03.2016); eigene Berechnungen </t>
  </si>
  <si>
    <t>Freie Waldorfschulen</t>
  </si>
  <si>
    <t>Der Personalschlüssel stellt den rechnerisch zur Verfügung stehenden Personalressourceneinsatz in den unterschiedlichen Kita-Gruppen dar. Dieser Wert wird auf Basis der laut amtlicher Kinder- und Jugendhilfestatistik vertraglich vereinbarten Wochenarbeitszeit seitens des Personals sowie der vertraglich vereinbarten Betreuungszeiten in Stunden pro Woche seitens der Kinder gebildet. Er stellt sich dar als Vollzeitbetreuungsäquivalente (Betreuungsumfang der Kinder aufsummiert, dividiert durch Ganztagsplatzstundenzahl (entsprechend SächsKitaG: Nichtschulkinder in Krippe und Kindergarten: neun Stunden; Schulkinder: sechs Stunden)) pro rechnerischer Zahl einer Vollzeitstelle (Summe des Arbeitszeitumfangs des pädagogischen Personals (ohne Leitungspersonal) im 1. und 2. Arbeitsbereich, dividiert durch den Vollzeitstundenumfang (39 Stunden)).</t>
  </si>
  <si>
    <t>Der Personalschlüssel berücksichtigt sowohl die unmittelbare als auch die mittelbare Arbeitszeit des Personals. Letztere kann z. B. Arbeitszeiten für Teamsitzungen, Elterngespräche oder Vorbereitungszeiten enthalten, wodurch die Personalressourcen für die unmittelbare Arbeit mit dem zu betreuenden Kind sinken. Darüber hinaus gibt es beim Personal Ausfallzeiten durch Urlaub, Krankheit, Fort- und Weiterbildung. Dies reduziert die unmittelbare Arbeitszeit zusätzlich, wenn keine Personalkapazitäten zur Verfügung stehen. Bei der Fachkraft-Kind-Relation werden nur die Anteile für die unmittelbare Arbeitszeit berücksichtigt. Bei der vorliegenden Berechnung werden drei unterschiedliche Anteile von unmittelbarer pädagogischer Arbeitszeit angenommen (75 %, 67 % und 60 %) und auf die anhand der amtlichen Kinder- und Jugendhilfestatistik 2016 berechneten Personalschlüssel übertragen. Diese Szenarien bieten eine Orientierung für die Ermittlung der Fachkraft-Kind-Relationen in den Einrichtungen, wenn bekannt ist, wie hoch die Anteile für die mittelbare Arbeitszeit konkret sind (vgl. Bertelsmann Stiftung 2017b, 2018a).</t>
  </si>
  <si>
    <t>Davon in öffentlich geförderter Kindertagespflege</t>
  </si>
  <si>
    <t>Pädagogische Fachkräfte* in Kindertageseinrichtungen in Dresden und Sachsen 2007 bis 2016 nach Altersgruppe</t>
  </si>
  <si>
    <t>Landeshauptstadt Dresden, Amt für Kindertagesbetreuung, Fachplanungen 2008/09 bis 2017/18 (Stand: September/Oktober des jeweiligen Jahrs); eigene Berechnungen</t>
  </si>
  <si>
    <t>Davon</t>
  </si>
  <si>
    <t>Darunter im Alter von</t>
  </si>
  <si>
    <t>Mit Migrationshintergrund*</t>
  </si>
  <si>
    <t>Unter 3 Jahre</t>
  </si>
  <si>
    <t>Darunter</t>
  </si>
  <si>
    <t>Darunter in</t>
  </si>
  <si>
    <t>Darunter im Alter von …</t>
  </si>
  <si>
    <t>Freien Waldorfschulen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</si>
</sst>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 ??0;\-???\ ??0;???\ ??\ \-"/>
    <numFmt numFmtId="166" formatCode="??0;\-??0;??\ \-"/>
    <numFmt numFmtId="167" formatCode="#,##0.0"/>
    <numFmt numFmtId="168" formatCode="0.0%"/>
  </numFmts>
  <fonts count="8" x14ac:knownFonts="1">
    <font>
      <sz val="10"/>
      <color theme="1"/>
      <name val="Arial"/>
      <family val="2"/>
    </font>
    <font>
      <sz val="10"/>
      <name val="Arial"/>
      <family val="2"/>
    </font>
    <font>
      <b/>
      <sz val="10"/>
      <color theme="1"/>
      <name val="Arial"/>
      <family val="2"/>
    </font>
    <font>
      <u/>
      <sz val="10"/>
      <color theme="10"/>
      <name val="Arial"/>
      <family val="2"/>
    </font>
    <font>
      <sz val="11"/>
      <color theme="1"/>
      <name val="Calibri"/>
      <family val="2"/>
      <scheme val="minor"/>
    </font>
    <font>
      <sz val="9"/>
      <color theme="1"/>
      <name val="Arial"/>
      <family val="2"/>
    </font>
    <font>
      <sz val="10"/>
      <color rgb="FFFF0000"/>
      <name val="Arial"/>
      <family val="2"/>
    </font>
    <font>
      <sz val="10"/>
      <color theme="1"/>
      <name val="Arial"/>
      <family val="2"/>
    </font>
  </fonts>
  <fills count="6">
    <fill>
      <patternFill patternType="none"/>
    </fill>
    <fill>
      <patternFill patternType="gray125"/>
    </fill>
    <fill>
      <patternFill patternType="solid">
        <fgColor theme="4" tint="0.39997558519241921"/>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s>
  <cellStyleXfs count="6">
    <xf numFmtId="0" fontId="0" fillId="0" borderId="0"/>
    <xf numFmtId="0" fontId="1" fillId="0" borderId="0"/>
    <xf numFmtId="0" fontId="3" fillId="0" borderId="0" applyNumberFormat="0" applyFill="0" applyBorder="0" applyAlignment="0" applyProtection="0">
      <alignment vertical="top"/>
      <protection locked="0"/>
    </xf>
    <xf numFmtId="0" fontId="4" fillId="0" borderId="0"/>
    <xf numFmtId="0" fontId="5" fillId="0" borderId="0"/>
    <xf numFmtId="9" fontId="7" fillId="0" borderId="0" applyFont="0" applyFill="0" applyBorder="0" applyAlignment="0" applyProtection="0"/>
  </cellStyleXfs>
  <cellXfs count="263">
    <xf numFmtId="0" fontId="0" fillId="0" borderId="0" xfId="0"/>
    <xf numFmtId="0" fontId="1" fillId="0" borderId="0" xfId="0" applyFont="1" applyFill="1" applyBorder="1" applyAlignment="1">
      <alignment horizontal="left" vertical="center"/>
    </xf>
    <xf numFmtId="0" fontId="0" fillId="0" borderId="0" xfId="0" applyAlignment="1">
      <alignment horizontal="left"/>
    </xf>
    <xf numFmtId="164" fontId="0" fillId="0" borderId="0" xfId="0" applyNumberFormat="1"/>
    <xf numFmtId="0" fontId="2" fillId="0" borderId="0" xfId="0" applyFont="1"/>
    <xf numFmtId="0" fontId="0" fillId="2" borderId="1" xfId="0" applyFill="1" applyBorder="1" applyAlignment="1">
      <alignment horizontal="center" vertical="center"/>
    </xf>
    <xf numFmtId="3" fontId="0" fillId="0" borderId="2" xfId="0" applyNumberFormat="1" applyBorder="1"/>
    <xf numFmtId="164" fontId="0" fillId="0" borderId="2" xfId="0" applyNumberFormat="1" applyBorder="1"/>
    <xf numFmtId="3" fontId="0" fillId="0" borderId="3" xfId="0" applyNumberFormat="1" applyBorder="1"/>
    <xf numFmtId="164" fontId="0" fillId="0" borderId="3" xfId="0" applyNumberFormat="1" applyBorder="1"/>
    <xf numFmtId="3" fontId="0" fillId="3" borderId="3" xfId="0" applyNumberFormat="1" applyFill="1" applyBorder="1"/>
    <xf numFmtId="164" fontId="0" fillId="3" borderId="3" xfId="0" applyNumberFormat="1" applyFill="1" applyBorder="1"/>
    <xf numFmtId="0" fontId="0" fillId="0" borderId="0" xfId="0" applyFont="1"/>
    <xf numFmtId="3" fontId="1" fillId="0" borderId="2" xfId="1" applyNumberFormat="1" applyFont="1" applyFill="1" applyBorder="1" applyAlignment="1">
      <alignment horizontal="right"/>
    </xf>
    <xf numFmtId="0" fontId="0" fillId="0" borderId="3" xfId="0" applyBorder="1" applyAlignment="1">
      <alignment horizontal="center"/>
    </xf>
    <xf numFmtId="0" fontId="0" fillId="3" borderId="3" xfId="0" applyFill="1" applyBorder="1" applyAlignment="1">
      <alignment horizontal="center"/>
    </xf>
    <xf numFmtId="0" fontId="0" fillId="2" borderId="1" xfId="0" applyFont="1" applyFill="1" applyBorder="1" applyAlignment="1">
      <alignment horizontal="center" vertical="center"/>
    </xf>
    <xf numFmtId="3" fontId="1" fillId="0" borderId="3" xfId="0" applyNumberFormat="1" applyFont="1" applyFill="1" applyBorder="1" applyAlignment="1">
      <alignment horizontal="right"/>
    </xf>
    <xf numFmtId="3" fontId="0" fillId="0" borderId="3" xfId="0" applyNumberFormat="1" applyFont="1" applyBorder="1"/>
    <xf numFmtId="3" fontId="0" fillId="0" borderId="4" xfId="0" applyNumberFormat="1" applyFont="1" applyBorder="1"/>
    <xf numFmtId="0" fontId="0" fillId="2" borderId="2" xfId="0" applyFont="1" applyFill="1" applyBorder="1" applyAlignment="1">
      <alignment horizontal="center" vertical="center"/>
    </xf>
    <xf numFmtId="3" fontId="1" fillId="3" borderId="3" xfId="0" applyNumberFormat="1" applyFont="1" applyFill="1" applyBorder="1" applyAlignment="1">
      <alignment horizontal="right"/>
    </xf>
    <xf numFmtId="3" fontId="0" fillId="3" borderId="3" xfId="0" applyNumberFormat="1" applyFont="1" applyFill="1" applyBorder="1"/>
    <xf numFmtId="0" fontId="0" fillId="0" borderId="3" xfId="0" applyFont="1" applyBorder="1" applyAlignment="1">
      <alignment horizontal="right"/>
    </xf>
    <xf numFmtId="0" fontId="0" fillId="3" borderId="3" xfId="0" applyFont="1" applyFill="1" applyBorder="1" applyAlignment="1">
      <alignment horizontal="right"/>
    </xf>
    <xf numFmtId="0" fontId="0" fillId="0" borderId="4" xfId="0" applyFont="1" applyBorder="1" applyAlignment="1">
      <alignment horizontal="right"/>
    </xf>
    <xf numFmtId="3" fontId="0" fillId="0" borderId="4" xfId="0" applyNumberFormat="1" applyBorder="1"/>
    <xf numFmtId="164" fontId="0" fillId="2" borderId="1" xfId="0" applyNumberFormat="1" applyFill="1" applyBorder="1" applyAlignment="1">
      <alignment horizontal="center" vertical="center"/>
    </xf>
    <xf numFmtId="0" fontId="3" fillId="0" borderId="0" xfId="2" applyAlignment="1" applyProtection="1"/>
    <xf numFmtId="0" fontId="0" fillId="2" borderId="1" xfId="0" applyFill="1" applyBorder="1" applyAlignment="1">
      <alignment horizontal="center" vertical="center" wrapText="1"/>
    </xf>
    <xf numFmtId="0" fontId="1" fillId="2" borderId="1" xfId="1" applyFont="1" applyFill="1" applyBorder="1" applyAlignment="1">
      <alignment horizontal="center" vertical="center"/>
    </xf>
    <xf numFmtId="3" fontId="0" fillId="0" borderId="0" xfId="0" applyNumberFormat="1"/>
    <xf numFmtId="3" fontId="0" fillId="3" borderId="3" xfId="0" applyNumberFormat="1" applyFill="1" applyBorder="1" applyAlignment="1">
      <alignment horizontal="right"/>
    </xf>
    <xf numFmtId="3" fontId="0" fillId="0" borderId="3" xfId="0" applyNumberFormat="1" applyBorder="1" applyAlignment="1">
      <alignment horizontal="right"/>
    </xf>
    <xf numFmtId="0" fontId="0" fillId="2" borderId="1" xfId="0" applyFill="1" applyBorder="1" applyAlignment="1">
      <alignment horizontal="center"/>
    </xf>
    <xf numFmtId="0" fontId="1" fillId="2" borderId="1" xfId="1" applyFont="1" applyFill="1" applyBorder="1" applyAlignment="1">
      <alignment horizontal="center" vertical="center" wrapText="1"/>
    </xf>
    <xf numFmtId="0" fontId="0" fillId="0" borderId="9" xfId="0" applyBorder="1" applyAlignment="1">
      <alignment horizontal="center"/>
    </xf>
    <xf numFmtId="0" fontId="0" fillId="0" borderId="10" xfId="0" applyBorder="1" applyAlignment="1">
      <alignment horizontal="center"/>
    </xf>
    <xf numFmtId="0" fontId="0" fillId="0" borderId="8" xfId="0" applyBorder="1" applyAlignment="1">
      <alignment horizontal="center"/>
    </xf>
    <xf numFmtId="165" fontId="0" fillId="0" borderId="0" xfId="0" applyNumberFormat="1"/>
    <xf numFmtId="0" fontId="0" fillId="3" borderId="10" xfId="0" applyFill="1" applyBorder="1" applyAlignment="1">
      <alignment horizontal="center"/>
    </xf>
    <xf numFmtId="0" fontId="0" fillId="3" borderId="8" xfId="0" applyFill="1" applyBorder="1" applyAlignment="1">
      <alignment horizontal="center"/>
    </xf>
    <xf numFmtId="164" fontId="0" fillId="3" borderId="4" xfId="0" applyNumberFormat="1" applyFill="1" applyBorder="1"/>
    <xf numFmtId="3" fontId="1" fillId="0" borderId="3" xfId="0" applyNumberFormat="1" applyFont="1" applyBorder="1" applyAlignment="1">
      <alignment horizontal="right"/>
    </xf>
    <xf numFmtId="166" fontId="0" fillId="0" borderId="0" xfId="0" applyNumberFormat="1"/>
    <xf numFmtId="0" fontId="0" fillId="2" borderId="2" xfId="0" applyFill="1" applyBorder="1" applyAlignment="1">
      <alignment horizontal="center"/>
    </xf>
    <xf numFmtId="3" fontId="0" fillId="3" borderId="3" xfId="0" applyNumberFormat="1" applyFill="1" applyBorder="1" applyAlignment="1"/>
    <xf numFmtId="3" fontId="0" fillId="0" borderId="3" xfId="0" applyNumberFormat="1" applyBorder="1" applyAlignment="1"/>
    <xf numFmtId="0" fontId="0" fillId="0" borderId="0" xfId="0" applyBorder="1"/>
    <xf numFmtId="3" fontId="0" fillId="0" borderId="0" xfId="0" applyNumberFormat="1" applyBorder="1"/>
    <xf numFmtId="0" fontId="0" fillId="2" borderId="2" xfId="0" applyFill="1" applyBorder="1" applyAlignment="1">
      <alignment horizontal="center" wrapText="1"/>
    </xf>
    <xf numFmtId="3" fontId="0" fillId="0" borderId="2" xfId="0" applyNumberFormat="1" applyFont="1" applyBorder="1"/>
    <xf numFmtId="0" fontId="0" fillId="0" borderId="2" xfId="0" applyFont="1" applyBorder="1" applyAlignment="1">
      <alignment horizontal="right"/>
    </xf>
    <xf numFmtId="3" fontId="1" fillId="0" borderId="2" xfId="0" applyNumberFormat="1" applyFont="1" applyFill="1" applyBorder="1" applyAlignment="1">
      <alignment horizontal="right"/>
    </xf>
    <xf numFmtId="3" fontId="1" fillId="0" borderId="4" xfId="0" applyNumberFormat="1" applyFont="1" applyFill="1" applyBorder="1" applyAlignment="1">
      <alignment horizontal="right"/>
    </xf>
    <xf numFmtId="0" fontId="0" fillId="0" borderId="0" xfId="0"/>
    <xf numFmtId="0" fontId="2" fillId="0" borderId="0" xfId="0" applyFont="1"/>
    <xf numFmtId="0" fontId="0" fillId="2" borderId="1" xfId="0" applyFill="1" applyBorder="1" applyAlignment="1">
      <alignment horizontal="center" wrapText="1"/>
    </xf>
    <xf numFmtId="0" fontId="0" fillId="0" borderId="3" xfId="0" applyBorder="1" applyAlignment="1">
      <alignment wrapText="1"/>
    </xf>
    <xf numFmtId="0" fontId="0" fillId="0" borderId="4" xfId="0" applyBorder="1" applyAlignment="1">
      <alignment horizontal="left" wrapText="1" indent="1"/>
    </xf>
    <xf numFmtId="0" fontId="0" fillId="3" borderId="3" xfId="0" applyFill="1" applyBorder="1" applyAlignment="1">
      <alignment horizontal="left" wrapText="1" indent="1"/>
    </xf>
    <xf numFmtId="0" fontId="0" fillId="2" borderId="1" xfId="0" applyFill="1" applyBorder="1"/>
    <xf numFmtId="0" fontId="0" fillId="0" borderId="13" xfId="0" applyBorder="1"/>
    <xf numFmtId="0" fontId="0" fillId="0" borderId="0" xfId="0" applyFill="1" applyBorder="1"/>
    <xf numFmtId="164" fontId="0" fillId="0" borderId="3" xfId="0" applyNumberFormat="1" applyBorder="1" applyAlignment="1">
      <alignment horizontal="center" vertical="center"/>
    </xf>
    <xf numFmtId="164" fontId="0" fillId="3" borderId="3" xfId="0" applyNumberFormat="1" applyFill="1" applyBorder="1" applyAlignment="1">
      <alignment horizontal="center" vertical="center"/>
    </xf>
    <xf numFmtId="164" fontId="0" fillId="0" borderId="4" xfId="0" applyNumberFormat="1" applyBorder="1" applyAlignment="1">
      <alignment horizontal="center" vertical="center"/>
    </xf>
    <xf numFmtId="3" fontId="6" fillId="0" borderId="0" xfId="0" applyNumberFormat="1" applyFont="1"/>
    <xf numFmtId="164" fontId="0" fillId="0" borderId="12" xfId="0" applyNumberFormat="1" applyBorder="1"/>
    <xf numFmtId="164" fontId="0" fillId="3" borderId="14" xfId="0" applyNumberFormat="1" applyFill="1" applyBorder="1"/>
    <xf numFmtId="164" fontId="0" fillId="0" borderId="14" xfId="0" applyNumberFormat="1" applyBorder="1"/>
    <xf numFmtId="0" fontId="0" fillId="0" borderId="10" xfId="0" applyFill="1" applyBorder="1" applyAlignment="1">
      <alignment horizontal="center"/>
    </xf>
    <xf numFmtId="164" fontId="0" fillId="0" borderId="14" xfId="0" applyNumberFormat="1" applyFill="1" applyBorder="1"/>
    <xf numFmtId="0" fontId="0" fillId="0" borderId="8" xfId="0" applyFill="1" applyBorder="1" applyAlignment="1">
      <alignment horizontal="center"/>
    </xf>
    <xf numFmtId="0" fontId="0" fillId="0" borderId="3" xfId="0" applyFill="1" applyBorder="1" applyAlignment="1">
      <alignment horizontal="center"/>
    </xf>
    <xf numFmtId="3" fontId="0" fillId="0" borderId="3" xfId="0" applyNumberFormat="1" applyFill="1" applyBorder="1"/>
    <xf numFmtId="3" fontId="0" fillId="0" borderId="4" xfId="0" applyNumberFormat="1" applyFill="1" applyBorder="1"/>
    <xf numFmtId="3" fontId="0" fillId="0" borderId="4" xfId="0" applyNumberFormat="1" applyFill="1" applyBorder="1" applyAlignment="1"/>
    <xf numFmtId="3" fontId="0" fillId="3" borderId="14" xfId="0" applyNumberFormat="1" applyFill="1" applyBorder="1"/>
    <xf numFmtId="3" fontId="0" fillId="0" borderId="14" xfId="0" applyNumberFormat="1" applyBorder="1"/>
    <xf numFmtId="3" fontId="0" fillId="0" borderId="14" xfId="0" applyNumberFormat="1" applyFill="1" applyBorder="1"/>
    <xf numFmtId="3" fontId="0" fillId="0" borderId="15" xfId="0" applyNumberFormat="1" applyFill="1" applyBorder="1"/>
    <xf numFmtId="3" fontId="0" fillId="0" borderId="3" xfId="0" applyNumberFormat="1" applyFill="1" applyBorder="1" applyAlignment="1"/>
    <xf numFmtId="164" fontId="0" fillId="0" borderId="3" xfId="0" applyNumberFormat="1" applyFill="1" applyBorder="1"/>
    <xf numFmtId="164" fontId="0" fillId="0" borderId="4" xfId="0" applyNumberFormat="1" applyFill="1" applyBorder="1"/>
    <xf numFmtId="3" fontId="0" fillId="0" borderId="16" xfId="0" applyNumberFormat="1" applyBorder="1"/>
    <xf numFmtId="164" fontId="0" fillId="0" borderId="16" xfId="0" applyNumberFormat="1" applyBorder="1"/>
    <xf numFmtId="164" fontId="0" fillId="0" borderId="15" xfId="0" applyNumberFormat="1" applyBorder="1"/>
    <xf numFmtId="164" fontId="0" fillId="0" borderId="0" xfId="0" applyNumberFormat="1" applyBorder="1"/>
    <xf numFmtId="3" fontId="0" fillId="3" borderId="0" xfId="0" applyNumberFormat="1" applyFill="1" applyBorder="1"/>
    <xf numFmtId="164" fontId="0" fillId="3" borderId="0" xfId="0" applyNumberFormat="1" applyFill="1" applyBorder="1"/>
    <xf numFmtId="3" fontId="1" fillId="3" borderId="0" xfId="0" applyNumberFormat="1" applyFont="1" applyFill="1" applyBorder="1" applyAlignment="1">
      <alignment horizontal="right"/>
    </xf>
    <xf numFmtId="3" fontId="1" fillId="0" borderId="0" xfId="0" applyNumberFormat="1" applyFont="1" applyBorder="1" applyAlignment="1">
      <alignment horizontal="right"/>
    </xf>
    <xf numFmtId="3" fontId="0" fillId="0" borderId="11" xfId="0" applyNumberFormat="1" applyBorder="1"/>
    <xf numFmtId="164" fontId="0" fillId="0" borderId="11" xfId="0" applyNumberFormat="1" applyBorder="1"/>
    <xf numFmtId="3" fontId="1" fillId="0" borderId="11" xfId="1" applyNumberFormat="1" applyFont="1" applyFill="1" applyBorder="1" applyAlignment="1">
      <alignment horizontal="right"/>
    </xf>
    <xf numFmtId="3" fontId="0" fillId="3" borderId="16" xfId="0" applyNumberFormat="1" applyFill="1" applyBorder="1"/>
    <xf numFmtId="164" fontId="0" fillId="3" borderId="16" xfId="0" applyNumberFormat="1" applyFill="1" applyBorder="1"/>
    <xf numFmtId="3" fontId="0" fillId="3" borderId="4" xfId="0" applyNumberFormat="1" applyFill="1" applyBorder="1"/>
    <xf numFmtId="0" fontId="0" fillId="2" borderId="2" xfId="0" applyFill="1" applyBorder="1" applyAlignment="1">
      <alignment horizontal="center" vertical="center"/>
    </xf>
    <xf numFmtId="3" fontId="0" fillId="0" borderId="16" xfId="0" applyNumberFormat="1" applyFont="1" applyBorder="1" applyAlignment="1">
      <alignment horizontal="right"/>
    </xf>
    <xf numFmtId="164" fontId="1" fillId="0" borderId="16" xfId="0" applyNumberFormat="1" applyFont="1" applyFill="1" applyBorder="1" applyAlignment="1">
      <alignment horizontal="right"/>
    </xf>
    <xf numFmtId="3" fontId="0" fillId="0" borderId="0" xfId="0" applyNumberFormat="1" applyFont="1" applyBorder="1"/>
    <xf numFmtId="164" fontId="1" fillId="0" borderId="0" xfId="0" applyNumberFormat="1" applyFont="1" applyFill="1" applyBorder="1" applyAlignment="1">
      <alignment horizontal="right"/>
    </xf>
    <xf numFmtId="164" fontId="0" fillId="0" borderId="0" xfId="0" applyNumberFormat="1" applyFont="1" applyBorder="1"/>
    <xf numFmtId="164" fontId="0" fillId="0" borderId="14" xfId="0" applyNumberFormat="1" applyFont="1" applyBorder="1"/>
    <xf numFmtId="0" fontId="0" fillId="0" borderId="0" xfId="0" applyFont="1" applyBorder="1" applyAlignment="1">
      <alignment horizontal="right"/>
    </xf>
    <xf numFmtId="3" fontId="0" fillId="0" borderId="0" xfId="0" applyNumberFormat="1" applyFont="1" applyBorder="1" applyAlignment="1">
      <alignment horizontal="right"/>
    </xf>
    <xf numFmtId="164" fontId="0" fillId="0" borderId="0" xfId="0" applyNumberFormat="1" applyFont="1" applyBorder="1" applyAlignment="1">
      <alignment horizontal="right"/>
    </xf>
    <xf numFmtId="3" fontId="0" fillId="3" borderId="0" xfId="0" applyNumberFormat="1" applyFont="1" applyFill="1" applyBorder="1" applyAlignment="1">
      <alignment horizontal="right"/>
    </xf>
    <xf numFmtId="164" fontId="1" fillId="3" borderId="0" xfId="0" applyNumberFormat="1" applyFont="1" applyFill="1" applyBorder="1" applyAlignment="1">
      <alignment horizontal="right"/>
    </xf>
    <xf numFmtId="0" fontId="0" fillId="0" borderId="9" xfId="0" applyFont="1" applyBorder="1" applyAlignment="1">
      <alignment horizontal="center"/>
    </xf>
    <xf numFmtId="3" fontId="0" fillId="0" borderId="11" xfId="0" applyNumberFormat="1" applyFont="1" applyBorder="1" applyAlignment="1">
      <alignment horizontal="right"/>
    </xf>
    <xf numFmtId="164" fontId="1" fillId="0" borderId="11" xfId="0" applyNumberFormat="1" applyFont="1" applyFill="1" applyBorder="1" applyAlignment="1">
      <alignment horizontal="right"/>
    </xf>
    <xf numFmtId="0" fontId="0" fillId="3" borderId="10" xfId="0" applyFont="1" applyFill="1" applyBorder="1" applyAlignment="1">
      <alignment horizontal="center"/>
    </xf>
    <xf numFmtId="0" fontId="0" fillId="0" borderId="10" xfId="0" applyFont="1" applyBorder="1" applyAlignment="1">
      <alignment horizontal="center"/>
    </xf>
    <xf numFmtId="3" fontId="0" fillId="3" borderId="0" xfId="0" applyNumberFormat="1" applyFont="1" applyFill="1" applyBorder="1"/>
    <xf numFmtId="164" fontId="0" fillId="3" borderId="0" xfId="0" applyNumberFormat="1" applyFont="1" applyFill="1" applyBorder="1"/>
    <xf numFmtId="3" fontId="0" fillId="0" borderId="11" xfId="0" applyNumberFormat="1" applyFont="1" applyBorder="1"/>
    <xf numFmtId="164" fontId="0" fillId="0" borderId="11" xfId="0" applyNumberFormat="1" applyFont="1" applyBorder="1"/>
    <xf numFmtId="164" fontId="0" fillId="0" borderId="12" xfId="0" applyNumberFormat="1" applyFont="1" applyBorder="1"/>
    <xf numFmtId="164" fontId="0" fillId="3" borderId="14" xfId="0" applyNumberFormat="1" applyFont="1" applyFill="1" applyBorder="1"/>
    <xf numFmtId="3" fontId="0" fillId="0" borderId="16" xfId="0" applyNumberFormat="1" applyFont="1" applyBorder="1"/>
    <xf numFmtId="164" fontId="0" fillId="0" borderId="16" xfId="0" applyNumberFormat="1" applyFont="1" applyBorder="1"/>
    <xf numFmtId="164" fontId="0" fillId="0" borderId="15" xfId="0" applyNumberFormat="1" applyFont="1" applyBorder="1"/>
    <xf numFmtId="0" fontId="0" fillId="3" borderId="0" xfId="0" applyFont="1" applyFill="1" applyBorder="1" applyAlignment="1">
      <alignment horizontal="right"/>
    </xf>
    <xf numFmtId="0" fontId="0" fillId="0" borderId="11" xfId="0" applyFont="1" applyBorder="1" applyAlignment="1">
      <alignment horizontal="right"/>
    </xf>
    <xf numFmtId="0" fontId="0" fillId="0" borderId="8" xfId="0" applyFont="1" applyBorder="1" applyAlignment="1">
      <alignment horizontal="center"/>
    </xf>
    <xf numFmtId="0" fontId="0" fillId="0" borderId="16" xfId="0" applyFont="1" applyBorder="1" applyAlignment="1">
      <alignment horizontal="right"/>
    </xf>
    <xf numFmtId="3" fontId="1" fillId="3" borderId="0" xfId="0" applyNumberFormat="1" applyFont="1" applyFill="1" applyBorder="1"/>
    <xf numFmtId="3" fontId="1" fillId="3" borderId="3" xfId="0" applyNumberFormat="1" applyFont="1" applyFill="1" applyBorder="1"/>
    <xf numFmtId="164" fontId="1" fillId="3" borderId="14" xfId="0" applyNumberFormat="1" applyFont="1" applyFill="1" applyBorder="1"/>
    <xf numFmtId="3" fontId="1" fillId="0" borderId="0" xfId="0" applyNumberFormat="1" applyFont="1" applyBorder="1"/>
    <xf numFmtId="3" fontId="1" fillId="0" borderId="3" xfId="0" applyNumberFormat="1" applyFont="1" applyBorder="1"/>
    <xf numFmtId="164" fontId="1" fillId="0" borderId="14" xfId="0" applyNumberFormat="1" applyFont="1" applyBorder="1"/>
    <xf numFmtId="3" fontId="1" fillId="3" borderId="16" xfId="0" applyNumberFormat="1" applyFont="1" applyFill="1" applyBorder="1"/>
    <xf numFmtId="3" fontId="1" fillId="3" borderId="4" xfId="0" applyNumberFormat="1" applyFont="1" applyFill="1" applyBorder="1"/>
    <xf numFmtId="164" fontId="1" fillId="3" borderId="15" xfId="0" applyNumberFormat="1" applyFont="1" applyFill="1" applyBorder="1"/>
    <xf numFmtId="3" fontId="1" fillId="0" borderId="11" xfId="0" applyNumberFormat="1" applyFont="1" applyBorder="1"/>
    <xf numFmtId="3" fontId="1" fillId="0" borderId="2" xfId="0" applyNumberFormat="1" applyFont="1" applyBorder="1"/>
    <xf numFmtId="164" fontId="1" fillId="0" borderId="12" xfId="0" applyNumberFormat="1" applyFont="1" applyBorder="1"/>
    <xf numFmtId="3" fontId="0" fillId="0" borderId="0" xfId="0" applyNumberFormat="1" applyFill="1" applyBorder="1"/>
    <xf numFmtId="164" fontId="0" fillId="0" borderId="0" xfId="0" applyNumberFormat="1" applyFill="1" applyBorder="1"/>
    <xf numFmtId="3" fontId="1" fillId="0" borderId="0" xfId="0" applyNumberFormat="1" applyFont="1" applyFill="1" applyBorder="1"/>
    <xf numFmtId="3" fontId="1" fillId="0" borderId="3" xfId="0" applyNumberFormat="1" applyFont="1" applyFill="1" applyBorder="1"/>
    <xf numFmtId="164" fontId="1" fillId="0" borderId="14" xfId="0" applyNumberFormat="1" applyFont="1" applyFill="1" applyBorder="1"/>
    <xf numFmtId="3" fontId="0" fillId="0" borderId="3" xfId="0" applyNumberFormat="1" applyFill="1" applyBorder="1" applyAlignment="1">
      <alignment horizontal="right"/>
    </xf>
    <xf numFmtId="164" fontId="0" fillId="0" borderId="15" xfId="0" applyNumberFormat="1" applyFill="1" applyBorder="1" applyAlignment="1">
      <alignment horizontal="right"/>
    </xf>
    <xf numFmtId="164" fontId="0" fillId="0" borderId="0" xfId="0" applyNumberFormat="1" applyFont="1"/>
    <xf numFmtId="0" fontId="0" fillId="0" borderId="3" xfId="0" applyFill="1" applyBorder="1" applyAlignment="1">
      <alignment horizontal="right"/>
    </xf>
    <xf numFmtId="3" fontId="0" fillId="0" borderId="14" xfId="0" applyNumberFormat="1" applyFill="1" applyBorder="1" applyAlignment="1">
      <alignment horizontal="right"/>
    </xf>
    <xf numFmtId="0" fontId="0" fillId="0" borderId="2" xfId="0" applyBorder="1"/>
    <xf numFmtId="0" fontId="0" fillId="3" borderId="3" xfId="0" applyFill="1" applyBorder="1"/>
    <xf numFmtId="0" fontId="0" fillId="0" borderId="3" xfId="0" applyBorder="1"/>
    <xf numFmtId="0" fontId="0" fillId="0" borderId="3" xfId="0" applyFill="1" applyBorder="1"/>
    <xf numFmtId="0" fontId="0" fillId="0" borderId="4" xfId="0" applyBorder="1"/>
    <xf numFmtId="0" fontId="0" fillId="0" borderId="0" xfId="0" applyFill="1"/>
    <xf numFmtId="0" fontId="0" fillId="0" borderId="0" xfId="0" applyBorder="1" applyAlignment="1">
      <alignment vertical="top"/>
    </xf>
    <xf numFmtId="3" fontId="0" fillId="3" borderId="4" xfId="0" applyNumberFormat="1" applyFill="1" applyBorder="1" applyAlignment="1">
      <alignment horizontal="right"/>
    </xf>
    <xf numFmtId="1" fontId="0" fillId="0" borderId="0" xfId="0" applyNumberFormat="1"/>
    <xf numFmtId="0" fontId="1" fillId="3" borderId="4" xfId="0" applyFont="1" applyFill="1" applyBorder="1" applyAlignment="1">
      <alignment horizontal="center"/>
    </xf>
    <xf numFmtId="167" fontId="0" fillId="0" borderId="0" xfId="0" applyNumberFormat="1"/>
    <xf numFmtId="164" fontId="1" fillId="3" borderId="4" xfId="0" applyNumberFormat="1" applyFont="1" applyFill="1" applyBorder="1" applyAlignment="1">
      <alignment horizontal="right"/>
    </xf>
    <xf numFmtId="0" fontId="1" fillId="0" borderId="3" xfId="0" applyFont="1" applyBorder="1" applyAlignment="1">
      <alignment horizontal="center"/>
    </xf>
    <xf numFmtId="9" fontId="0" fillId="0" borderId="0" xfId="5" applyFont="1"/>
    <xf numFmtId="164" fontId="0" fillId="0" borderId="3" xfId="0" applyNumberFormat="1" applyFill="1" applyBorder="1" applyAlignment="1">
      <alignment horizontal="right"/>
    </xf>
    <xf numFmtId="164" fontId="0" fillId="0" borderId="14" xfId="0" applyNumberFormat="1" applyFill="1" applyBorder="1" applyAlignment="1">
      <alignment horizontal="right"/>
    </xf>
    <xf numFmtId="164" fontId="0" fillId="3" borderId="14" xfId="0" applyNumberFormat="1" applyFill="1" applyBorder="1" applyAlignment="1">
      <alignment horizontal="right"/>
    </xf>
    <xf numFmtId="49" fontId="1" fillId="0" borderId="0" xfId="0" applyNumberFormat="1" applyFont="1" applyAlignment="1">
      <alignment horizontal="left"/>
    </xf>
    <xf numFmtId="0" fontId="1" fillId="0" borderId="0" xfId="0" applyFont="1"/>
    <xf numFmtId="49" fontId="0" fillId="0" borderId="0" xfId="0" applyNumberFormat="1" applyFont="1" applyAlignment="1">
      <alignment horizontal="left"/>
    </xf>
    <xf numFmtId="3" fontId="1" fillId="0" borderId="4" xfId="0" applyNumberFormat="1" applyFont="1" applyBorder="1"/>
    <xf numFmtId="3" fontId="1" fillId="0" borderId="4" xfId="0" applyNumberFormat="1" applyFont="1" applyBorder="1" applyAlignment="1">
      <alignment horizontal="right"/>
    </xf>
    <xf numFmtId="164" fontId="1" fillId="3" borderId="4" xfId="5" applyNumberFormat="1" applyFont="1" applyFill="1" applyBorder="1"/>
    <xf numFmtId="0" fontId="1" fillId="3" borderId="10" xfId="0" applyFont="1" applyFill="1" applyBorder="1" applyAlignment="1">
      <alignment horizontal="center"/>
    </xf>
    <xf numFmtId="164" fontId="1" fillId="3" borderId="3" xfId="0" applyNumberFormat="1" applyFont="1" applyFill="1" applyBorder="1"/>
    <xf numFmtId="164" fontId="1" fillId="3" borderId="0" xfId="0" applyNumberFormat="1" applyFont="1" applyFill="1" applyBorder="1"/>
    <xf numFmtId="0" fontId="1" fillId="0" borderId="10" xfId="0" applyFont="1" applyBorder="1" applyAlignment="1">
      <alignment horizontal="center"/>
    </xf>
    <xf numFmtId="164" fontId="1" fillId="0" borderId="3" xfId="0" applyNumberFormat="1" applyFont="1" applyBorder="1"/>
    <xf numFmtId="164" fontId="1" fillId="0" borderId="0" xfId="0" applyNumberFormat="1" applyFont="1" applyBorder="1"/>
    <xf numFmtId="0" fontId="1" fillId="3" borderId="8" xfId="0" applyFont="1" applyFill="1" applyBorder="1" applyAlignment="1">
      <alignment horizontal="center"/>
    </xf>
    <xf numFmtId="164" fontId="1" fillId="3" borderId="4" xfId="0" applyNumberFormat="1" applyFont="1" applyFill="1" applyBorder="1"/>
    <xf numFmtId="164" fontId="1" fillId="3" borderId="16" xfId="0" applyNumberFormat="1" applyFont="1" applyFill="1" applyBorder="1"/>
    <xf numFmtId="0" fontId="0" fillId="2" borderId="2" xfId="0" applyFill="1" applyBorder="1" applyAlignment="1">
      <alignment horizontal="center" vertical="center"/>
    </xf>
    <xf numFmtId="0" fontId="0" fillId="2" borderId="1" xfId="0" applyFill="1" applyBorder="1" applyAlignment="1">
      <alignment horizontal="center" vertical="center" wrapText="1"/>
    </xf>
    <xf numFmtId="164" fontId="0" fillId="2" borderId="1" xfId="0" applyNumberFormat="1" applyFill="1" applyBorder="1" applyAlignment="1">
      <alignment horizontal="center" vertical="center"/>
    </xf>
    <xf numFmtId="3" fontId="1" fillId="0" borderId="16" xfId="0" applyNumberFormat="1" applyFont="1" applyBorder="1"/>
    <xf numFmtId="0" fontId="0" fillId="0" borderId="0" xfId="0" applyFont="1" applyBorder="1" applyAlignment="1">
      <alignment horizontal="center"/>
    </xf>
    <xf numFmtId="0" fontId="1" fillId="0" borderId="2" xfId="0" applyFont="1" applyBorder="1" applyAlignment="1">
      <alignment horizontal="right"/>
    </xf>
    <xf numFmtId="0" fontId="1" fillId="0" borderId="11" xfId="0" applyFont="1" applyBorder="1" applyAlignment="1">
      <alignment horizontal="right"/>
    </xf>
    <xf numFmtId="0" fontId="1" fillId="3" borderId="3" xfId="0" applyFont="1" applyFill="1" applyBorder="1" applyAlignment="1">
      <alignment horizontal="right"/>
    </xf>
    <xf numFmtId="0" fontId="1" fillId="3" borderId="0" xfId="0" applyFont="1" applyFill="1" applyBorder="1" applyAlignment="1">
      <alignment horizontal="right"/>
    </xf>
    <xf numFmtId="0" fontId="1" fillId="0" borderId="3" xfId="0" applyFont="1" applyBorder="1" applyAlignment="1">
      <alignment horizontal="right"/>
    </xf>
    <xf numFmtId="0" fontId="1" fillId="0" borderId="0" xfId="0" applyFont="1" applyBorder="1" applyAlignment="1">
      <alignment horizontal="right"/>
    </xf>
    <xf numFmtId="0" fontId="1" fillId="0" borderId="4" xfId="0" applyFont="1" applyBorder="1" applyAlignment="1">
      <alignment horizontal="right"/>
    </xf>
    <xf numFmtId="0" fontId="1" fillId="0" borderId="16" xfId="0" applyFont="1" applyBorder="1" applyAlignment="1">
      <alignment horizontal="right"/>
    </xf>
    <xf numFmtId="164" fontId="1" fillId="0" borderId="11" xfId="0" applyNumberFormat="1" applyFont="1" applyBorder="1"/>
    <xf numFmtId="164" fontId="1" fillId="0" borderId="16" xfId="0" applyNumberFormat="1" applyFont="1" applyBorder="1"/>
    <xf numFmtId="3" fontId="1" fillId="0" borderId="2" xfId="0" applyNumberFormat="1" applyFont="1" applyBorder="1" applyAlignment="1">
      <alignment horizontal="right"/>
    </xf>
    <xf numFmtId="164" fontId="1" fillId="0" borderId="16" xfId="0" applyNumberFormat="1" applyFont="1" applyBorder="1" applyAlignment="1">
      <alignment horizontal="right"/>
    </xf>
    <xf numFmtId="164" fontId="1" fillId="0" borderId="11" xfId="0" applyNumberFormat="1" applyFont="1" applyBorder="1" applyAlignment="1">
      <alignment horizontal="right"/>
    </xf>
    <xf numFmtId="164" fontId="1" fillId="0" borderId="0" xfId="0" applyNumberFormat="1" applyFont="1" applyBorder="1" applyAlignment="1">
      <alignment horizontal="right"/>
    </xf>
    <xf numFmtId="164" fontId="1" fillId="0" borderId="12" xfId="0" applyNumberFormat="1" applyFont="1" applyBorder="1" applyAlignment="1">
      <alignment horizontal="right"/>
    </xf>
    <xf numFmtId="164" fontId="1" fillId="3" borderId="14" xfId="0" applyNumberFormat="1" applyFont="1" applyFill="1" applyBorder="1" applyAlignment="1">
      <alignment horizontal="right"/>
    </xf>
    <xf numFmtId="164" fontId="1" fillId="0" borderId="14" xfId="0" applyNumberFormat="1" applyFont="1" applyBorder="1" applyAlignment="1">
      <alignment horizontal="right"/>
    </xf>
    <xf numFmtId="164" fontId="1" fillId="0" borderId="15" xfId="0" applyNumberFormat="1" applyFont="1" applyBorder="1" applyAlignment="1">
      <alignment horizontal="right"/>
    </xf>
    <xf numFmtId="164" fontId="1" fillId="0" borderId="15" xfId="0" applyNumberFormat="1" applyFont="1" applyBorder="1"/>
    <xf numFmtId="0" fontId="3" fillId="0" borderId="0" xfId="2" applyFill="1" applyAlignment="1" applyProtection="1"/>
    <xf numFmtId="168" fontId="0" fillId="0" borderId="0" xfId="5" applyNumberFormat="1" applyFont="1"/>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4" borderId="5"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5" borderId="5" xfId="0" applyFont="1" applyFill="1" applyBorder="1" applyAlignment="1">
      <alignment horizont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2" borderId="1" xfId="0" applyFill="1" applyBorder="1" applyAlignment="1">
      <alignment horizontal="center"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1" xfId="0" applyFill="1"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4" borderId="1" xfId="0" applyFill="1" applyBorder="1" applyAlignment="1">
      <alignment horizontal="center"/>
    </xf>
    <xf numFmtId="0" fontId="0" fillId="4" borderId="4" xfId="0" applyFill="1" applyBorder="1" applyAlignment="1">
      <alignment horizontal="center"/>
    </xf>
    <xf numFmtId="0" fontId="0" fillId="5" borderId="8" xfId="0" applyFill="1" applyBorder="1" applyAlignment="1">
      <alignment horizontal="center"/>
    </xf>
    <xf numFmtId="0" fontId="0" fillId="5" borderId="16" xfId="0" applyFill="1" applyBorder="1" applyAlignment="1">
      <alignment horizontal="center"/>
    </xf>
    <xf numFmtId="0" fontId="0" fillId="5" borderId="15" xfId="0" applyFill="1" applyBorder="1" applyAlignment="1">
      <alignment horizontal="center"/>
    </xf>
    <xf numFmtId="0" fontId="0" fillId="4" borderId="2" xfId="0" applyFill="1" applyBorder="1" applyAlignment="1">
      <alignment horizontal="center"/>
    </xf>
    <xf numFmtId="0" fontId="1" fillId="2" borderId="5"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0" fillId="2" borderId="1" xfId="0" applyFill="1" applyBorder="1" applyAlignment="1">
      <alignment horizontal="center" wrapText="1"/>
    </xf>
    <xf numFmtId="0" fontId="0" fillId="2" borderId="2" xfId="0" applyFill="1" applyBorder="1" applyAlignment="1">
      <alignment horizontal="center" wrapText="1"/>
    </xf>
    <xf numFmtId="164" fontId="0" fillId="2" borderId="1" xfId="0" applyNumberFormat="1" applyFill="1" applyBorder="1" applyAlignment="1">
      <alignment horizontal="center"/>
    </xf>
    <xf numFmtId="0" fontId="0" fillId="4" borderId="10" xfId="0" applyFill="1" applyBorder="1" applyAlignment="1">
      <alignment horizontal="center"/>
    </xf>
    <xf numFmtId="0" fontId="0" fillId="4" borderId="0" xfId="0" applyFill="1" applyBorder="1" applyAlignment="1">
      <alignment horizontal="center"/>
    </xf>
    <xf numFmtId="0" fontId="0" fillId="4" borderId="14" xfId="0" applyFill="1" applyBorder="1" applyAlignment="1">
      <alignment horizontal="center"/>
    </xf>
    <xf numFmtId="0" fontId="0" fillId="2" borderId="4" xfId="0" applyFill="1" applyBorder="1" applyAlignment="1">
      <alignment horizontal="center"/>
    </xf>
    <xf numFmtId="0" fontId="0" fillId="4" borderId="9" xfId="0" applyFill="1" applyBorder="1" applyAlignment="1">
      <alignment horizontal="center"/>
    </xf>
    <xf numFmtId="0" fontId="0" fillId="4" borderId="11" xfId="0" applyFill="1" applyBorder="1" applyAlignment="1">
      <alignment horizontal="center"/>
    </xf>
    <xf numFmtId="0" fontId="0" fillId="4" borderId="12" xfId="0" applyFill="1" applyBorder="1" applyAlignment="1">
      <alignment horizontal="center"/>
    </xf>
    <xf numFmtId="0" fontId="0" fillId="2" borderId="5" xfId="0" applyFill="1" applyBorder="1" applyAlignment="1">
      <alignment horizontal="center" wrapText="1"/>
    </xf>
    <xf numFmtId="0" fontId="0" fillId="2" borderId="7" xfId="0" applyFill="1" applyBorder="1" applyAlignment="1">
      <alignment horizontal="center" wrapText="1"/>
    </xf>
    <xf numFmtId="0" fontId="0" fillId="0" borderId="0" xfId="0" applyBorder="1" applyAlignment="1">
      <alignment horizontal="left" vertical="top" wrapText="1"/>
    </xf>
    <xf numFmtId="0" fontId="0" fillId="4" borderId="5" xfId="0" applyFill="1" applyBorder="1" applyAlignment="1">
      <alignment horizontal="center"/>
    </xf>
    <xf numFmtId="0" fontId="0" fillId="4" borderId="6" xfId="0" applyFill="1" applyBorder="1" applyAlignment="1">
      <alignment horizontal="center"/>
    </xf>
    <xf numFmtId="0" fontId="0" fillId="4" borderId="7" xfId="0" applyFill="1" applyBorder="1" applyAlignment="1">
      <alignment horizontal="center"/>
    </xf>
    <xf numFmtId="0" fontId="0" fillId="2" borderId="1" xfId="0" applyFill="1" applyBorder="1" applyAlignment="1">
      <alignment horizontal="center" vertical="center"/>
    </xf>
    <xf numFmtId="0" fontId="0" fillId="2" borderId="5" xfId="0" applyFill="1" applyBorder="1" applyAlignment="1">
      <alignment horizontal="center" vertical="center"/>
    </xf>
    <xf numFmtId="0" fontId="0" fillId="4" borderId="10" xfId="0" applyFont="1" applyFill="1" applyBorder="1" applyAlignment="1">
      <alignment horizontal="center"/>
    </xf>
    <xf numFmtId="0" fontId="0" fillId="4" borderId="0" xfId="0" applyFont="1" applyFill="1" applyBorder="1" applyAlignment="1">
      <alignment horizontal="center"/>
    </xf>
    <xf numFmtId="0" fontId="0" fillId="4" borderId="14" xfId="0" applyFont="1" applyFill="1" applyBorder="1" applyAlignment="1">
      <alignment horizontal="center"/>
    </xf>
    <xf numFmtId="0" fontId="0" fillId="2" borderId="1" xfId="0" applyFont="1" applyFill="1" applyBorder="1" applyAlignment="1">
      <alignment horizontal="center" vertical="center"/>
    </xf>
    <xf numFmtId="0" fontId="0" fillId="2" borderId="2" xfId="0" applyFont="1" applyFill="1" applyBorder="1" applyAlignment="1">
      <alignment horizontal="center" vertical="center"/>
    </xf>
    <xf numFmtId="0" fontId="0" fillId="4" borderId="9" xfId="0" applyFont="1" applyFill="1" applyBorder="1" applyAlignment="1">
      <alignment horizontal="center"/>
    </xf>
    <xf numFmtId="0" fontId="0" fillId="4" borderId="11" xfId="0" applyFont="1" applyFill="1" applyBorder="1" applyAlignment="1">
      <alignment horizontal="center"/>
    </xf>
    <xf numFmtId="0" fontId="0" fillId="4" borderId="12" xfId="0" applyFont="1" applyFill="1" applyBorder="1" applyAlignment="1">
      <alignment horizontal="center"/>
    </xf>
    <xf numFmtId="0" fontId="0" fillId="4" borderId="3" xfId="0" applyFill="1" applyBorder="1" applyAlignment="1">
      <alignment horizontal="center"/>
    </xf>
    <xf numFmtId="164" fontId="0" fillId="2" borderId="1" xfId="0" applyNumberFormat="1" applyFill="1" applyBorder="1" applyAlignment="1">
      <alignment horizontal="center" vertical="center"/>
    </xf>
    <xf numFmtId="3" fontId="0" fillId="0" borderId="2" xfId="0" applyNumberFormat="1" applyBorder="1" applyAlignment="1">
      <alignment horizontal="center"/>
    </xf>
    <xf numFmtId="3" fontId="0" fillId="0" borderId="4" xfId="0" applyNumberFormat="1" applyBorder="1" applyAlignment="1">
      <alignment horizontal="center"/>
    </xf>
  </cellXfs>
  <cellStyles count="6">
    <cellStyle name="Link" xfId="2" builtinId="8"/>
    <cellStyle name="Prozent" xfId="5" builtinId="5"/>
    <cellStyle name="Standard" xfId="0" builtinId="0"/>
    <cellStyle name="Standard 2" xfId="1"/>
    <cellStyle name="Standard 3" xfId="3"/>
    <cellStyle name="Standard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5"/>
  <sheetViews>
    <sheetView tabSelected="1" workbookViewId="0">
      <selection activeCell="A2" sqref="A2"/>
    </sheetView>
  </sheetViews>
  <sheetFormatPr baseColWidth="10" defaultRowHeight="12.75" x14ac:dyDescent="0.2"/>
  <sheetData>
    <row r="2" spans="1:2" x14ac:dyDescent="0.2">
      <c r="A2" s="4" t="s">
        <v>28</v>
      </c>
    </row>
    <row r="4" spans="1:2" s="156" customFormat="1" x14ac:dyDescent="0.2">
      <c r="A4" s="207" t="str">
        <f>'B1-A'!A2</f>
        <v>Tab. B1-A:</v>
      </c>
      <c r="B4" s="207" t="str">
        <f>'B1-A'!B2</f>
        <v>Platzangebot in Kindertageseinrichtungen und Kindertagespflege in Dresden in den Schuljahren 2008/09 bis 2017/18 nach Altersgruppe und Trägerschaft</v>
      </c>
    </row>
    <row r="5" spans="1:2" s="156" customFormat="1" x14ac:dyDescent="0.2">
      <c r="A5" s="207" t="str">
        <f>'B2-A'!A2</f>
        <v xml:space="preserve">Tab. B2-A: </v>
      </c>
      <c r="B5" s="207" t="str">
        <f>'B2-A'!B2</f>
        <v>Kinder in Kindertagesbetreuung in Dresden 2008 bis 2016 nach Altersgruppe und Betreuungsform</v>
      </c>
    </row>
    <row r="6" spans="1:2" s="156" customFormat="1" x14ac:dyDescent="0.2">
      <c r="A6" s="207" t="str">
        <f>'B3-A'!A2</f>
        <v>Tab. B3-A:</v>
      </c>
      <c r="B6" s="207" t="str">
        <f>'B3-A'!B2</f>
        <v>In Kindertageseinrichtungen betreute Kinder in Dresden und Sachsen 2007 bis 2016 nach Altersgruppe und Migrationshintergrund</v>
      </c>
    </row>
    <row r="7" spans="1:2" s="156" customFormat="1" x14ac:dyDescent="0.2">
      <c r="A7" s="207" t="str">
        <f>'B4-A'!A2</f>
        <v>Tab. B4-A:</v>
      </c>
      <c r="B7" s="207" t="str">
        <f>'B4-A'!B2</f>
        <v>Pädagogische Fachkräfte in Kindertageseinrichtungen in Dresden 2007 bis 2016 nach Trägerschaft und Arbeitsbereich*</v>
      </c>
    </row>
    <row r="8" spans="1:2" s="156" customFormat="1" x14ac:dyDescent="0.2">
      <c r="A8" s="207" t="str">
        <f>'B5-A'!A2</f>
        <v>Tab. B5-A:</v>
      </c>
      <c r="B8" s="207" t="str">
        <f>'B5-A'!B2</f>
        <v>Pädagogische Fachkräfte* in Kindertageseinrichtungen in Dresden und Sachsen 2007 bis 2016 nach Altersgruppe</v>
      </c>
    </row>
    <row r="9" spans="1:2" s="156" customFormat="1" x14ac:dyDescent="0.2">
      <c r="A9" s="207" t="str">
        <f>'B6-A'!A2</f>
        <v>Tab. B6-A:</v>
      </c>
      <c r="B9" s="207" t="str">
        <f>'B6-A'!B2</f>
        <v>Personalschlüssel* und Fachkraft-Kind-Relation** in Kindertageseinrichtungen in Dresden 2016</v>
      </c>
    </row>
    <row r="10" spans="1:2" x14ac:dyDescent="0.2">
      <c r="A10" s="28" t="str">
        <f>'B7-A'!A2</f>
        <v>Tab. B7-A:</v>
      </c>
      <c r="B10" s="28" t="str">
        <f>'B7-A'!B2</f>
        <v>Schulanfängerinnen und Schulanfänger in Dresden und Sachsen in den Schuljahren 2006/07 bis 2016/17 nach Schulart</v>
      </c>
    </row>
    <row r="11" spans="1:2" x14ac:dyDescent="0.2">
      <c r="A11" s="28" t="str">
        <f>'B8-A'!A2</f>
        <v>Tab. B8-A:</v>
      </c>
      <c r="B11" s="28" t="str">
        <f>'B8-A'!B2</f>
        <v>Schulanfängerinnen und Schulanfänger in Dresden und Sachsen in den Schuljahren 2006/07 bis 2016/17 nach Schulart und Art der Einschulung</v>
      </c>
    </row>
    <row r="12" spans="1:2" x14ac:dyDescent="0.2">
      <c r="A12" s="28" t="str">
        <f>'B9-A'!A2</f>
        <v>Tab. B9-A:</v>
      </c>
      <c r="B12" s="28" t="str">
        <f>'B9-A'!B2</f>
        <v>Fristgemäße und verspätete Einschulungen in Dresden und Sachsen in den Schuljahren 2006/07 bis 2016/17 nach Schulart</v>
      </c>
    </row>
    <row r="13" spans="1:2" s="55" customFormat="1" x14ac:dyDescent="0.2"/>
    <row r="15" spans="1:2" x14ac:dyDescent="0.2">
      <c r="A15" t="s">
        <v>29</v>
      </c>
    </row>
  </sheetData>
  <hyperlinks>
    <hyperlink ref="A6:B6" location="'B3-A'!A1" display="Tab. B3-A: "/>
    <hyperlink ref="A8:B8" location="'B5-A'!A1" display="Tab. B5-A:"/>
    <hyperlink ref="A10:B10" location="'B7-A'!A1" display="Tab. B7-A:"/>
    <hyperlink ref="A11:B11" location="'B7-A'!A1" display="Tab. B7-A:"/>
    <hyperlink ref="A12" location="'B9-A'!A1" display="Tab. B9-A:"/>
    <hyperlink ref="A11" location="'B8-A'!A1" display="Tab. B8-A:"/>
    <hyperlink ref="B6" location="'B3-A'!A1" display="Tab. B3-A: "/>
    <hyperlink ref="B8" location="'B5-A'!A1" display="Tab. B5-A:"/>
    <hyperlink ref="B10" location="'B7-A'!A1" display="Tab. B7-A:"/>
    <hyperlink ref="B11" location="'B8-A'!A1" display="Tab. B8-A:"/>
    <hyperlink ref="B12" location="'B9-A'!A1" display="Tab. B9-A:"/>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workbookViewId="0"/>
  </sheetViews>
  <sheetFormatPr baseColWidth="10" defaultRowHeight="12.75" x14ac:dyDescent="0.2"/>
  <cols>
    <col min="1" max="1" width="10.7109375" customWidth="1"/>
    <col min="2" max="2" width="11.42578125" customWidth="1"/>
    <col min="3" max="4" width="14" customWidth="1"/>
    <col min="5" max="5" width="14" style="55" customWidth="1"/>
    <col min="6" max="9" width="14" customWidth="1"/>
    <col min="10" max="10" width="14" style="55" customWidth="1"/>
    <col min="11" max="12" width="14" customWidth="1"/>
  </cols>
  <sheetData>
    <row r="1" spans="1:16" x14ac:dyDescent="0.2">
      <c r="A1" s="28" t="s">
        <v>28</v>
      </c>
    </row>
    <row r="2" spans="1:16" x14ac:dyDescent="0.2">
      <c r="A2" s="56" t="s">
        <v>63</v>
      </c>
      <c r="B2" s="56" t="s">
        <v>77</v>
      </c>
    </row>
    <row r="4" spans="1:16" x14ac:dyDescent="0.2">
      <c r="B4" s="249" t="s">
        <v>23</v>
      </c>
      <c r="C4" s="249" t="s">
        <v>10</v>
      </c>
      <c r="D4" s="249"/>
      <c r="E4" s="249"/>
      <c r="F4" s="249"/>
      <c r="G4" s="249"/>
      <c r="H4" s="249" t="s">
        <v>14</v>
      </c>
      <c r="I4" s="249"/>
      <c r="J4" s="249"/>
      <c r="K4" s="249"/>
      <c r="L4" s="249"/>
    </row>
    <row r="5" spans="1:16" x14ac:dyDescent="0.2">
      <c r="B5" s="249"/>
      <c r="C5" s="260" t="s">
        <v>11</v>
      </c>
      <c r="D5" s="249" t="s">
        <v>27</v>
      </c>
      <c r="E5" s="249"/>
      <c r="F5" s="249"/>
      <c r="G5" s="249"/>
      <c r="H5" s="260" t="s">
        <v>11</v>
      </c>
      <c r="I5" s="249" t="s">
        <v>27</v>
      </c>
      <c r="J5" s="249"/>
      <c r="K5" s="249"/>
      <c r="L5" s="249"/>
    </row>
    <row r="6" spans="1:16" ht="25.5" x14ac:dyDescent="0.2">
      <c r="B6" s="249"/>
      <c r="C6" s="260"/>
      <c r="D6" s="5" t="s">
        <v>12</v>
      </c>
      <c r="E6" s="184" t="s">
        <v>115</v>
      </c>
      <c r="F6" s="249" t="s">
        <v>13</v>
      </c>
      <c r="G6" s="249"/>
      <c r="H6" s="260"/>
      <c r="I6" s="5" t="s">
        <v>12</v>
      </c>
      <c r="J6" s="184" t="s">
        <v>115</v>
      </c>
      <c r="K6" s="249" t="s">
        <v>13</v>
      </c>
      <c r="L6" s="249"/>
    </row>
    <row r="7" spans="1:16" x14ac:dyDescent="0.2">
      <c r="B7" s="249"/>
      <c r="C7" s="27" t="s">
        <v>4</v>
      </c>
      <c r="D7" s="27" t="s">
        <v>4</v>
      </c>
      <c r="E7" s="185" t="s">
        <v>4</v>
      </c>
      <c r="F7" s="27" t="s">
        <v>4</v>
      </c>
      <c r="G7" s="27" t="s">
        <v>18</v>
      </c>
      <c r="H7" s="27" t="s">
        <v>4</v>
      </c>
      <c r="I7" s="27" t="s">
        <v>4</v>
      </c>
      <c r="J7" s="185" t="s">
        <v>4</v>
      </c>
      <c r="K7" s="27" t="s">
        <v>4</v>
      </c>
      <c r="L7" s="27" t="s">
        <v>18</v>
      </c>
    </row>
    <row r="8" spans="1:16" x14ac:dyDescent="0.2">
      <c r="B8" s="230" t="s">
        <v>2</v>
      </c>
      <c r="C8" s="230"/>
      <c r="D8" s="230"/>
      <c r="E8" s="230"/>
      <c r="F8" s="230"/>
      <c r="G8" s="230"/>
      <c r="H8" s="230"/>
      <c r="I8" s="230"/>
      <c r="J8" s="230"/>
      <c r="K8" s="230"/>
      <c r="L8" s="230"/>
      <c r="N8" s="55"/>
      <c r="P8" s="55"/>
    </row>
    <row r="9" spans="1:16" x14ac:dyDescent="0.2">
      <c r="B9" s="36" t="s">
        <v>5</v>
      </c>
      <c r="C9" s="6">
        <v>3757</v>
      </c>
      <c r="D9" s="6">
        <v>3511</v>
      </c>
      <c r="E9" s="93">
        <v>47</v>
      </c>
      <c r="F9" s="151">
        <v>199</v>
      </c>
      <c r="G9" s="196">
        <v>5.2967793452222516</v>
      </c>
      <c r="H9" s="6">
        <v>107</v>
      </c>
      <c r="I9" s="151">
        <v>73</v>
      </c>
      <c r="J9" s="151">
        <v>14</v>
      </c>
      <c r="K9" s="151">
        <v>20</v>
      </c>
      <c r="L9" s="140">
        <v>18.691588785046729</v>
      </c>
      <c r="M9" s="3"/>
      <c r="N9" s="161"/>
    </row>
    <row r="10" spans="1:16" x14ac:dyDescent="0.2">
      <c r="B10" s="40" t="s">
        <v>6</v>
      </c>
      <c r="C10" s="10">
        <v>3778</v>
      </c>
      <c r="D10" s="10">
        <v>3543</v>
      </c>
      <c r="E10" s="89">
        <v>49</v>
      </c>
      <c r="F10" s="152">
        <v>186</v>
      </c>
      <c r="G10" s="176">
        <v>4.9232398094229755</v>
      </c>
      <c r="H10" s="10">
        <v>142</v>
      </c>
      <c r="I10" s="152">
        <v>90</v>
      </c>
      <c r="J10" s="152">
        <v>15</v>
      </c>
      <c r="K10" s="152">
        <v>37</v>
      </c>
      <c r="L10" s="131">
        <v>26.056338028169012</v>
      </c>
      <c r="M10" s="3"/>
      <c r="N10" s="161"/>
      <c r="O10" s="55"/>
      <c r="P10" s="55"/>
    </row>
    <row r="11" spans="1:16" x14ac:dyDescent="0.2">
      <c r="B11" s="37" t="s">
        <v>7</v>
      </c>
      <c r="C11" s="8">
        <v>3663</v>
      </c>
      <c r="D11" s="8">
        <v>3445</v>
      </c>
      <c r="E11" s="49">
        <v>43</v>
      </c>
      <c r="F11" s="153">
        <v>175</v>
      </c>
      <c r="G11" s="179">
        <v>4.7775047775047774</v>
      </c>
      <c r="H11" s="8">
        <v>144</v>
      </c>
      <c r="I11" s="153">
        <v>110</v>
      </c>
      <c r="J11" s="153">
        <v>11</v>
      </c>
      <c r="K11" s="153">
        <v>23</v>
      </c>
      <c r="L11" s="134">
        <v>15.972222222222221</v>
      </c>
      <c r="M11" s="3"/>
      <c r="N11" s="161"/>
      <c r="O11" s="55"/>
      <c r="P11" s="55"/>
    </row>
    <row r="12" spans="1:16" x14ac:dyDescent="0.2">
      <c r="B12" s="40" t="s">
        <v>8</v>
      </c>
      <c r="C12" s="10">
        <v>3839</v>
      </c>
      <c r="D12" s="10">
        <v>3614</v>
      </c>
      <c r="E12" s="89">
        <v>41</v>
      </c>
      <c r="F12" s="152">
        <v>184</v>
      </c>
      <c r="G12" s="176">
        <v>4.7929148215681163</v>
      </c>
      <c r="H12" s="10">
        <v>153</v>
      </c>
      <c r="I12" s="152">
        <v>103</v>
      </c>
      <c r="J12" s="152">
        <v>20</v>
      </c>
      <c r="K12" s="152">
        <v>30</v>
      </c>
      <c r="L12" s="131">
        <v>19.607843137254903</v>
      </c>
      <c r="M12" s="3"/>
      <c r="N12" s="161"/>
      <c r="O12" s="55"/>
      <c r="P12" s="55"/>
    </row>
    <row r="13" spans="1:16" x14ac:dyDescent="0.2">
      <c r="B13" s="37" t="s">
        <v>9</v>
      </c>
      <c r="C13" s="8">
        <v>4129</v>
      </c>
      <c r="D13" s="8">
        <v>3889</v>
      </c>
      <c r="E13" s="49">
        <v>46</v>
      </c>
      <c r="F13" s="153">
        <v>194</v>
      </c>
      <c r="G13" s="179">
        <v>4.6984742068297409</v>
      </c>
      <c r="H13" s="8">
        <v>191</v>
      </c>
      <c r="I13" s="153">
        <v>152</v>
      </c>
      <c r="J13" s="153">
        <v>12</v>
      </c>
      <c r="K13" s="153">
        <v>27</v>
      </c>
      <c r="L13" s="134">
        <v>14.136125654450263</v>
      </c>
      <c r="M13" s="3"/>
      <c r="N13" s="161"/>
      <c r="O13" s="55"/>
      <c r="P13" s="55"/>
    </row>
    <row r="14" spans="1:16" s="55" customFormat="1" x14ac:dyDescent="0.2">
      <c r="B14" s="40" t="s">
        <v>33</v>
      </c>
      <c r="C14" s="10">
        <v>4225</v>
      </c>
      <c r="D14" s="10">
        <v>3990</v>
      </c>
      <c r="E14" s="89">
        <v>56</v>
      </c>
      <c r="F14" s="152">
        <v>179</v>
      </c>
      <c r="G14" s="176">
        <v>4.2366863905325447</v>
      </c>
      <c r="H14" s="10">
        <v>215</v>
      </c>
      <c r="I14" s="152">
        <v>179</v>
      </c>
      <c r="J14" s="152">
        <v>7</v>
      </c>
      <c r="K14" s="152">
        <v>29</v>
      </c>
      <c r="L14" s="131">
        <v>13.488372093023257</v>
      </c>
      <c r="M14" s="3"/>
      <c r="N14" s="161"/>
    </row>
    <row r="15" spans="1:16" s="55" customFormat="1" x14ac:dyDescent="0.2">
      <c r="B15" s="37" t="s">
        <v>34</v>
      </c>
      <c r="C15" s="8">
        <v>4104</v>
      </c>
      <c r="D15" s="8">
        <v>3898</v>
      </c>
      <c r="E15" s="49">
        <v>52</v>
      </c>
      <c r="F15" s="153">
        <v>154</v>
      </c>
      <c r="G15" s="179">
        <v>3.7524366471734889</v>
      </c>
      <c r="H15" s="8">
        <v>253</v>
      </c>
      <c r="I15" s="153">
        <v>197</v>
      </c>
      <c r="J15" s="153">
        <v>12</v>
      </c>
      <c r="K15" s="153">
        <v>44</v>
      </c>
      <c r="L15" s="134">
        <v>17.391304347826086</v>
      </c>
      <c r="M15" s="3"/>
      <c r="N15" s="161"/>
    </row>
    <row r="16" spans="1:16" s="55" customFormat="1" x14ac:dyDescent="0.2">
      <c r="B16" s="40" t="s">
        <v>35</v>
      </c>
      <c r="C16" s="10">
        <v>4528</v>
      </c>
      <c r="D16" s="10">
        <v>4313</v>
      </c>
      <c r="E16" s="89">
        <v>55</v>
      </c>
      <c r="F16" s="152">
        <v>160</v>
      </c>
      <c r="G16" s="176">
        <v>3.5335689045936398</v>
      </c>
      <c r="H16" s="10">
        <v>345</v>
      </c>
      <c r="I16" s="152">
        <v>265</v>
      </c>
      <c r="J16" s="152">
        <v>24</v>
      </c>
      <c r="K16" s="152">
        <v>56</v>
      </c>
      <c r="L16" s="131">
        <v>16.231884057971012</v>
      </c>
      <c r="M16" s="3"/>
      <c r="N16" s="161"/>
    </row>
    <row r="17" spans="2:14" s="55" customFormat="1" x14ac:dyDescent="0.2">
      <c r="B17" s="37" t="s">
        <v>36</v>
      </c>
      <c r="C17" s="8">
        <v>4694</v>
      </c>
      <c r="D17" s="8">
        <v>4456</v>
      </c>
      <c r="E17" s="49">
        <v>63</v>
      </c>
      <c r="F17" s="154">
        <v>175</v>
      </c>
      <c r="G17" s="179">
        <v>3.7281636131231357</v>
      </c>
      <c r="H17" s="8">
        <v>368</v>
      </c>
      <c r="I17" s="75">
        <v>291</v>
      </c>
      <c r="J17" s="75">
        <v>23</v>
      </c>
      <c r="K17" s="154">
        <v>54</v>
      </c>
      <c r="L17" s="134">
        <v>14.673913043478262</v>
      </c>
      <c r="M17" s="3"/>
      <c r="N17" s="161"/>
    </row>
    <row r="18" spans="2:14" s="55" customFormat="1" x14ac:dyDescent="0.2">
      <c r="B18" s="40" t="s">
        <v>78</v>
      </c>
      <c r="C18" s="10">
        <v>4803</v>
      </c>
      <c r="D18" s="10">
        <v>4579</v>
      </c>
      <c r="E18" s="89">
        <v>71</v>
      </c>
      <c r="F18" s="152">
        <v>153</v>
      </c>
      <c r="G18" s="176">
        <v>3.1855090568394751</v>
      </c>
      <c r="H18" s="10">
        <v>424</v>
      </c>
      <c r="I18" s="152">
        <v>351</v>
      </c>
      <c r="J18" s="152">
        <v>16</v>
      </c>
      <c r="K18" s="152">
        <v>57</v>
      </c>
      <c r="L18" s="131">
        <v>13.443396226415095</v>
      </c>
      <c r="M18" s="3"/>
      <c r="N18" s="161"/>
    </row>
    <row r="19" spans="2:14" s="55" customFormat="1" x14ac:dyDescent="0.2">
      <c r="B19" s="38" t="s">
        <v>79</v>
      </c>
      <c r="C19" s="26">
        <v>4838</v>
      </c>
      <c r="D19" s="26">
        <v>4671</v>
      </c>
      <c r="E19" s="85">
        <v>52</v>
      </c>
      <c r="F19" s="155">
        <v>115</v>
      </c>
      <c r="G19" s="197">
        <v>2.3770152955766846</v>
      </c>
      <c r="H19" s="26">
        <v>472</v>
      </c>
      <c r="I19" s="155">
        <v>365</v>
      </c>
      <c r="J19" s="155">
        <v>30</v>
      </c>
      <c r="K19" s="155">
        <v>77</v>
      </c>
      <c r="L19" s="206">
        <v>16.3135593220339</v>
      </c>
      <c r="M19" s="3"/>
      <c r="N19" s="161"/>
    </row>
    <row r="20" spans="2:14" x14ac:dyDescent="0.2">
      <c r="B20" s="259" t="s">
        <v>3</v>
      </c>
      <c r="C20" s="259"/>
      <c r="D20" s="259"/>
      <c r="E20" s="259"/>
      <c r="F20" s="259"/>
      <c r="G20" s="259"/>
      <c r="H20" s="259"/>
      <c r="I20" s="259"/>
      <c r="J20" s="259"/>
      <c r="K20" s="259"/>
      <c r="L20" s="259"/>
      <c r="M20" s="3"/>
    </row>
    <row r="21" spans="2:14" x14ac:dyDescent="0.2">
      <c r="B21" s="36" t="s">
        <v>5</v>
      </c>
      <c r="C21" s="6">
        <v>30131</v>
      </c>
      <c r="D21" s="6">
        <v>29088</v>
      </c>
      <c r="E21" s="93">
        <v>89</v>
      </c>
      <c r="F21" s="6">
        <v>954</v>
      </c>
      <c r="G21" s="94">
        <v>3.1661743719093289</v>
      </c>
      <c r="H21" s="6">
        <v>1110</v>
      </c>
      <c r="I21" s="93">
        <v>822</v>
      </c>
      <c r="J21" s="6">
        <v>15</v>
      </c>
      <c r="K21" s="6">
        <v>273</v>
      </c>
      <c r="L21" s="68">
        <v>24.594594594594597</v>
      </c>
      <c r="M21" s="3"/>
      <c r="N21" s="55"/>
    </row>
    <row r="22" spans="2:14" x14ac:dyDescent="0.2">
      <c r="B22" s="40" t="s">
        <v>6</v>
      </c>
      <c r="C22" s="10">
        <v>30194</v>
      </c>
      <c r="D22" s="10">
        <v>29212</v>
      </c>
      <c r="E22" s="89">
        <v>111</v>
      </c>
      <c r="F22" s="10">
        <v>871</v>
      </c>
      <c r="G22" s="90">
        <v>2.8846790753129761</v>
      </c>
      <c r="H22" s="10">
        <v>1275</v>
      </c>
      <c r="I22" s="89">
        <v>939</v>
      </c>
      <c r="J22" s="10">
        <v>19</v>
      </c>
      <c r="K22" s="10">
        <v>317</v>
      </c>
      <c r="L22" s="69">
        <v>24.862745098039216</v>
      </c>
      <c r="M22" s="3"/>
      <c r="N22" s="55"/>
    </row>
    <row r="23" spans="2:14" x14ac:dyDescent="0.2">
      <c r="B23" s="37" t="s">
        <v>7</v>
      </c>
      <c r="C23" s="8">
        <v>29301</v>
      </c>
      <c r="D23" s="8">
        <v>28330</v>
      </c>
      <c r="E23" s="49">
        <v>89</v>
      </c>
      <c r="F23" s="8">
        <v>882</v>
      </c>
      <c r="G23" s="88">
        <v>3.0101361728268659</v>
      </c>
      <c r="H23" s="8">
        <v>1444</v>
      </c>
      <c r="I23" s="49">
        <v>1110</v>
      </c>
      <c r="J23" s="8">
        <v>15</v>
      </c>
      <c r="K23" s="8">
        <v>319</v>
      </c>
      <c r="L23" s="70">
        <v>22.091412742382271</v>
      </c>
      <c r="M23" s="3"/>
      <c r="N23" s="55"/>
    </row>
    <row r="24" spans="2:14" x14ac:dyDescent="0.2">
      <c r="B24" s="40" t="s">
        <v>8</v>
      </c>
      <c r="C24" s="10">
        <v>29138</v>
      </c>
      <c r="D24" s="10">
        <v>28194</v>
      </c>
      <c r="E24" s="89">
        <v>84</v>
      </c>
      <c r="F24" s="10">
        <v>860</v>
      </c>
      <c r="G24" s="90">
        <v>2.9514723042075639</v>
      </c>
      <c r="H24" s="10">
        <v>1484</v>
      </c>
      <c r="I24" s="89">
        <v>1149</v>
      </c>
      <c r="J24" s="10">
        <v>25</v>
      </c>
      <c r="K24" s="10">
        <v>310</v>
      </c>
      <c r="L24" s="69">
        <v>20.889487870619945</v>
      </c>
      <c r="M24" s="3"/>
      <c r="N24" s="55"/>
    </row>
    <row r="25" spans="2:14" x14ac:dyDescent="0.2">
      <c r="B25" s="37" t="s">
        <v>9</v>
      </c>
      <c r="C25" s="8">
        <v>30398</v>
      </c>
      <c r="D25" s="8">
        <v>29396</v>
      </c>
      <c r="E25" s="49">
        <v>103</v>
      </c>
      <c r="F25" s="8">
        <v>899</v>
      </c>
      <c r="G25" s="88">
        <v>2.9574314099611816</v>
      </c>
      <c r="H25" s="8">
        <v>1758</v>
      </c>
      <c r="I25" s="49">
        <v>1402</v>
      </c>
      <c r="J25" s="8">
        <v>12</v>
      </c>
      <c r="K25" s="8">
        <v>344</v>
      </c>
      <c r="L25" s="70">
        <v>19.567690557451652</v>
      </c>
      <c r="M25" s="3"/>
      <c r="N25" s="55"/>
    </row>
    <row r="26" spans="2:14" s="55" customFormat="1" x14ac:dyDescent="0.2">
      <c r="B26" s="40" t="s">
        <v>33</v>
      </c>
      <c r="C26" s="10">
        <v>30413</v>
      </c>
      <c r="D26" s="10">
        <v>29420</v>
      </c>
      <c r="E26" s="89">
        <v>125</v>
      </c>
      <c r="F26" s="10">
        <v>868</v>
      </c>
      <c r="G26" s="90">
        <v>2.8540426791174829</v>
      </c>
      <c r="H26" s="10">
        <v>1874</v>
      </c>
      <c r="I26" s="89">
        <v>1500</v>
      </c>
      <c r="J26" s="10">
        <v>12</v>
      </c>
      <c r="K26" s="10">
        <v>362</v>
      </c>
      <c r="L26" s="69">
        <v>19.316969050160086</v>
      </c>
      <c r="M26" s="3"/>
    </row>
    <row r="27" spans="2:14" s="55" customFormat="1" x14ac:dyDescent="0.2">
      <c r="B27" s="37" t="s">
        <v>34</v>
      </c>
      <c r="C27" s="8">
        <v>29944</v>
      </c>
      <c r="D27" s="8">
        <v>29003</v>
      </c>
      <c r="E27" s="49">
        <v>115</v>
      </c>
      <c r="F27" s="8">
        <v>826</v>
      </c>
      <c r="G27" s="88">
        <v>2.7584825006679132</v>
      </c>
      <c r="H27" s="8">
        <v>1917</v>
      </c>
      <c r="I27" s="49">
        <v>1505</v>
      </c>
      <c r="J27" s="8">
        <v>22</v>
      </c>
      <c r="K27" s="8">
        <v>390</v>
      </c>
      <c r="L27" s="70">
        <v>20.344287949921753</v>
      </c>
      <c r="M27" s="3"/>
    </row>
    <row r="28" spans="2:14" s="55" customFormat="1" x14ac:dyDescent="0.2">
      <c r="B28" s="40" t="s">
        <v>35</v>
      </c>
      <c r="C28" s="10">
        <v>30835</v>
      </c>
      <c r="D28" s="10">
        <v>29898</v>
      </c>
      <c r="E28" s="89">
        <v>115</v>
      </c>
      <c r="F28" s="10">
        <v>822</v>
      </c>
      <c r="G28" s="90">
        <v>2.6658018485487269</v>
      </c>
      <c r="H28" s="10">
        <v>2120</v>
      </c>
      <c r="I28" s="89">
        <v>1685</v>
      </c>
      <c r="J28" s="10">
        <v>35</v>
      </c>
      <c r="K28" s="10">
        <v>400</v>
      </c>
      <c r="L28" s="69">
        <v>18.867924528301888</v>
      </c>
      <c r="M28" s="3"/>
    </row>
    <row r="29" spans="2:14" s="55" customFormat="1" x14ac:dyDescent="0.2">
      <c r="B29" s="37" t="s">
        <v>36</v>
      </c>
      <c r="C29" s="8">
        <v>32087</v>
      </c>
      <c r="D29" s="8">
        <v>31043</v>
      </c>
      <c r="E29" s="49">
        <v>144</v>
      </c>
      <c r="F29" s="8">
        <v>900</v>
      </c>
      <c r="G29" s="88">
        <v>2.804874248137875</v>
      </c>
      <c r="H29" s="8">
        <v>2516</v>
      </c>
      <c r="I29" s="49">
        <v>2058</v>
      </c>
      <c r="J29" s="8">
        <v>38</v>
      </c>
      <c r="K29" s="8">
        <v>420</v>
      </c>
      <c r="L29" s="70">
        <v>16.693163751987282</v>
      </c>
      <c r="M29" s="3"/>
    </row>
    <row r="30" spans="2:14" s="55" customFormat="1" x14ac:dyDescent="0.2">
      <c r="B30" s="40" t="s">
        <v>78</v>
      </c>
      <c r="C30" s="10">
        <v>32014</v>
      </c>
      <c r="D30" s="10">
        <v>31041</v>
      </c>
      <c r="E30" s="89">
        <v>176</v>
      </c>
      <c r="F30" s="10">
        <v>797</v>
      </c>
      <c r="G30" s="90">
        <v>2.4895358280752169</v>
      </c>
      <c r="H30" s="10">
        <v>2842</v>
      </c>
      <c r="I30" s="89">
        <v>2338</v>
      </c>
      <c r="J30" s="10">
        <v>27</v>
      </c>
      <c r="K30" s="10">
        <v>477</v>
      </c>
      <c r="L30" s="69">
        <v>16.783954961294864</v>
      </c>
      <c r="M30" s="3"/>
    </row>
    <row r="31" spans="2:14" s="55" customFormat="1" x14ac:dyDescent="0.2">
      <c r="B31" s="38" t="s">
        <v>79</v>
      </c>
      <c r="C31" s="26">
        <v>32769</v>
      </c>
      <c r="D31" s="26">
        <v>31770</v>
      </c>
      <c r="E31" s="85">
        <v>162</v>
      </c>
      <c r="F31" s="26">
        <v>837</v>
      </c>
      <c r="G31" s="86">
        <v>2.5542433397418294</v>
      </c>
      <c r="H31" s="26">
        <v>2962</v>
      </c>
      <c r="I31" s="85">
        <v>2461</v>
      </c>
      <c r="J31" s="26">
        <v>39</v>
      </c>
      <c r="K31" s="26">
        <v>462</v>
      </c>
      <c r="L31" s="87">
        <v>15.597569209993248</v>
      </c>
      <c r="M31" s="3"/>
    </row>
    <row r="32" spans="2:14" x14ac:dyDescent="0.2">
      <c r="N32" s="55"/>
    </row>
    <row r="33" spans="1:14" x14ac:dyDescent="0.2">
      <c r="A33" s="55" t="s">
        <v>70</v>
      </c>
      <c r="B33" t="s">
        <v>89</v>
      </c>
      <c r="C33" s="55"/>
      <c r="D33" s="55"/>
      <c r="F33" s="55"/>
      <c r="H33" s="55"/>
      <c r="K33" s="55"/>
      <c r="N33" s="55"/>
    </row>
  </sheetData>
  <mergeCells count="11">
    <mergeCell ref="B4:B7"/>
    <mergeCell ref="B20:L20"/>
    <mergeCell ref="B8:L8"/>
    <mergeCell ref="C4:G4"/>
    <mergeCell ref="C5:C6"/>
    <mergeCell ref="D5:G5"/>
    <mergeCell ref="H5:H6"/>
    <mergeCell ref="I5:L5"/>
    <mergeCell ref="F6:G6"/>
    <mergeCell ref="K6:L6"/>
    <mergeCell ref="H4:L4"/>
  </mergeCells>
  <hyperlinks>
    <hyperlink ref="A1" location="Inhalt!A1" display="Inhalt"/>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workbookViewId="0"/>
  </sheetViews>
  <sheetFormatPr baseColWidth="10" defaultRowHeight="12.75" x14ac:dyDescent="0.2"/>
  <cols>
    <col min="1" max="1" width="10.7109375" customWidth="1"/>
    <col min="2" max="10" width="15.42578125" customWidth="1"/>
  </cols>
  <sheetData>
    <row r="1" spans="1:12" x14ac:dyDescent="0.2">
      <c r="A1" s="28" t="s">
        <v>28</v>
      </c>
    </row>
    <row r="2" spans="1:12" s="4" customFormat="1" x14ac:dyDescent="0.2">
      <c r="A2" s="4" t="s">
        <v>16</v>
      </c>
      <c r="B2" s="4" t="s">
        <v>99</v>
      </c>
    </row>
    <row r="4" spans="1:12" ht="25.5" customHeight="1" x14ac:dyDescent="0.2">
      <c r="B4" s="219" t="s">
        <v>98</v>
      </c>
      <c r="C4" s="217" t="s">
        <v>39</v>
      </c>
      <c r="D4" s="220"/>
      <c r="E4" s="221"/>
      <c r="F4" s="217" t="s">
        <v>40</v>
      </c>
      <c r="G4" s="218"/>
      <c r="H4" s="217" t="s">
        <v>72</v>
      </c>
      <c r="I4" s="218"/>
      <c r="J4" s="209" t="s">
        <v>11</v>
      </c>
    </row>
    <row r="5" spans="1:12" ht="25.5" x14ac:dyDescent="0.2">
      <c r="B5" s="219"/>
      <c r="C5" s="29" t="s">
        <v>30</v>
      </c>
      <c r="D5" s="29" t="s">
        <v>31</v>
      </c>
      <c r="E5" s="29" t="s">
        <v>32</v>
      </c>
      <c r="F5" s="29" t="s">
        <v>30</v>
      </c>
      <c r="G5" s="29" t="s">
        <v>31</v>
      </c>
      <c r="H5" s="29" t="s">
        <v>30</v>
      </c>
      <c r="I5" s="29" t="s">
        <v>31</v>
      </c>
      <c r="J5" s="210"/>
    </row>
    <row r="6" spans="1:12" x14ac:dyDescent="0.2">
      <c r="B6" s="211" t="s">
        <v>38</v>
      </c>
      <c r="C6" s="212"/>
      <c r="D6" s="212"/>
      <c r="E6" s="212"/>
      <c r="F6" s="212"/>
      <c r="G6" s="212"/>
      <c r="H6" s="212"/>
      <c r="I6" s="212"/>
      <c r="J6" s="213"/>
    </row>
    <row r="7" spans="1:12" x14ac:dyDescent="0.2">
      <c r="B7" s="14" t="s">
        <v>7</v>
      </c>
      <c r="C7" s="33">
        <v>1906</v>
      </c>
      <c r="D7" s="33">
        <v>3072</v>
      </c>
      <c r="E7" s="33">
        <v>1505</v>
      </c>
      <c r="F7" s="33">
        <v>7327</v>
      </c>
      <c r="G7" s="33">
        <v>9284</v>
      </c>
      <c r="H7" s="33">
        <v>9104</v>
      </c>
      <c r="I7" s="33">
        <v>3918</v>
      </c>
      <c r="J7" s="79">
        <v>36116</v>
      </c>
      <c r="K7" s="31"/>
      <c r="L7" s="31"/>
    </row>
    <row r="8" spans="1:12" x14ac:dyDescent="0.2">
      <c r="B8" s="15" t="s">
        <v>8</v>
      </c>
      <c r="C8" s="32">
        <v>2253</v>
      </c>
      <c r="D8" s="32">
        <v>3750</v>
      </c>
      <c r="E8" s="32">
        <v>1564</v>
      </c>
      <c r="F8" s="32">
        <v>7510</v>
      </c>
      <c r="G8" s="32">
        <v>10093</v>
      </c>
      <c r="H8" s="32">
        <v>9388</v>
      </c>
      <c r="I8" s="32">
        <v>4399</v>
      </c>
      <c r="J8" s="78">
        <v>38957</v>
      </c>
      <c r="K8" s="31"/>
      <c r="L8" s="67"/>
    </row>
    <row r="9" spans="1:12" x14ac:dyDescent="0.2">
      <c r="B9" s="14" t="s">
        <v>9</v>
      </c>
      <c r="C9" s="33">
        <v>2422</v>
      </c>
      <c r="D9" s="33">
        <v>4128</v>
      </c>
      <c r="E9" s="33">
        <v>1564</v>
      </c>
      <c r="F9" s="33">
        <v>7870</v>
      </c>
      <c r="G9" s="33">
        <v>10798</v>
      </c>
      <c r="H9" s="33">
        <v>9525</v>
      </c>
      <c r="I9" s="33">
        <v>4634</v>
      </c>
      <c r="J9" s="79">
        <v>40941</v>
      </c>
      <c r="K9" s="31"/>
      <c r="L9" s="67"/>
    </row>
    <row r="10" spans="1:12" x14ac:dyDescent="0.2">
      <c r="B10" s="15" t="s">
        <v>33</v>
      </c>
      <c r="C10" s="32">
        <v>2602</v>
      </c>
      <c r="D10" s="32">
        <v>4342</v>
      </c>
      <c r="E10" s="32">
        <v>1649</v>
      </c>
      <c r="F10" s="32">
        <v>7612</v>
      </c>
      <c r="G10" s="32">
        <v>10359</v>
      </c>
      <c r="H10" s="32">
        <v>10258</v>
      </c>
      <c r="I10" s="32">
        <v>4997</v>
      </c>
      <c r="J10" s="78">
        <v>41819</v>
      </c>
      <c r="K10" s="31"/>
      <c r="L10" s="31"/>
    </row>
    <row r="11" spans="1:12" x14ac:dyDescent="0.2">
      <c r="B11" s="14" t="s">
        <v>34</v>
      </c>
      <c r="C11" s="33">
        <v>2703</v>
      </c>
      <c r="D11" s="33">
        <v>4551</v>
      </c>
      <c r="E11" s="33">
        <v>1649</v>
      </c>
      <c r="F11" s="33">
        <v>7679</v>
      </c>
      <c r="G11" s="33">
        <v>10800</v>
      </c>
      <c r="H11" s="33">
        <v>10973</v>
      </c>
      <c r="I11" s="33">
        <v>5368</v>
      </c>
      <c r="J11" s="79">
        <v>43723</v>
      </c>
      <c r="K11" s="31"/>
      <c r="L11" s="67"/>
    </row>
    <row r="12" spans="1:12" x14ac:dyDescent="0.2">
      <c r="B12" s="15" t="s">
        <v>35</v>
      </c>
      <c r="C12" s="32">
        <v>3742</v>
      </c>
      <c r="D12" s="32">
        <v>4891</v>
      </c>
      <c r="E12" s="32">
        <v>1909</v>
      </c>
      <c r="F12" s="32">
        <v>9717</v>
      </c>
      <c r="G12" s="32">
        <v>11086</v>
      </c>
      <c r="H12" s="32">
        <v>11526</v>
      </c>
      <c r="I12" s="32">
        <v>5644</v>
      </c>
      <c r="J12" s="78">
        <v>48515</v>
      </c>
      <c r="K12" s="31"/>
      <c r="L12" s="31"/>
    </row>
    <row r="13" spans="1:12" x14ac:dyDescent="0.2">
      <c r="B13" s="14" t="s">
        <v>36</v>
      </c>
      <c r="C13" s="33">
        <v>4120</v>
      </c>
      <c r="D13" s="33">
        <v>4996</v>
      </c>
      <c r="E13" s="33">
        <v>1883</v>
      </c>
      <c r="F13" s="33">
        <v>9976</v>
      </c>
      <c r="G13" s="33">
        <v>11232</v>
      </c>
      <c r="H13" s="33">
        <v>12168</v>
      </c>
      <c r="I13" s="33">
        <v>5604</v>
      </c>
      <c r="J13" s="79">
        <v>49979</v>
      </c>
      <c r="K13" s="31"/>
      <c r="L13" s="67"/>
    </row>
    <row r="14" spans="1:12" s="55" customFormat="1" x14ac:dyDescent="0.2">
      <c r="B14" s="15" t="s">
        <v>78</v>
      </c>
      <c r="C14" s="32">
        <v>4235</v>
      </c>
      <c r="D14" s="32">
        <v>5180</v>
      </c>
      <c r="E14" s="32">
        <v>1881</v>
      </c>
      <c r="F14" s="32">
        <v>9851</v>
      </c>
      <c r="G14" s="32">
        <v>11542</v>
      </c>
      <c r="H14" s="32">
        <v>14352</v>
      </c>
      <c r="I14" s="32">
        <v>6316</v>
      </c>
      <c r="J14" s="78">
        <v>53357</v>
      </c>
      <c r="K14" s="31"/>
      <c r="L14" s="67"/>
    </row>
    <row r="15" spans="1:12" s="55" customFormat="1" x14ac:dyDescent="0.2">
      <c r="B15" s="14" t="s">
        <v>79</v>
      </c>
      <c r="C15" s="33">
        <v>4087</v>
      </c>
      <c r="D15" s="33">
        <v>5367</v>
      </c>
      <c r="E15" s="33">
        <v>1872</v>
      </c>
      <c r="F15" s="43">
        <v>9726</v>
      </c>
      <c r="G15" s="43">
        <v>11802</v>
      </c>
      <c r="H15" s="33">
        <v>14749</v>
      </c>
      <c r="I15" s="33">
        <v>6515</v>
      </c>
      <c r="J15" s="79">
        <v>54118</v>
      </c>
      <c r="K15" s="31"/>
      <c r="L15" s="67"/>
    </row>
    <row r="16" spans="1:12" s="55" customFormat="1" x14ac:dyDescent="0.2">
      <c r="B16" s="160" t="s">
        <v>97</v>
      </c>
      <c r="C16" s="158">
        <v>4210</v>
      </c>
      <c r="D16" s="158">
        <v>5374</v>
      </c>
      <c r="E16" s="158">
        <v>1853</v>
      </c>
      <c r="F16" s="158">
        <v>9878</v>
      </c>
      <c r="G16" s="158">
        <v>11784</v>
      </c>
      <c r="H16" s="158">
        <v>15019</v>
      </c>
      <c r="I16" s="158">
        <v>6890</v>
      </c>
      <c r="J16" s="98">
        <v>55008</v>
      </c>
      <c r="K16" s="31"/>
      <c r="L16" s="67"/>
    </row>
    <row r="17" spans="1:10" x14ac:dyDescent="0.2">
      <c r="B17" s="214" t="s">
        <v>100</v>
      </c>
      <c r="C17" s="215"/>
      <c r="D17" s="215"/>
      <c r="E17" s="215"/>
      <c r="F17" s="215"/>
      <c r="G17" s="215"/>
      <c r="H17" s="215"/>
      <c r="I17" s="215"/>
      <c r="J17" s="216"/>
    </row>
    <row r="18" spans="1:10" x14ac:dyDescent="0.2">
      <c r="B18" s="163" t="s">
        <v>4</v>
      </c>
      <c r="C18" s="43">
        <v>2304</v>
      </c>
      <c r="D18" s="43">
        <v>2302</v>
      </c>
      <c r="E18" s="43">
        <v>348</v>
      </c>
      <c r="F18" s="43">
        <v>2551</v>
      </c>
      <c r="G18" s="43">
        <v>2500</v>
      </c>
      <c r="H18" s="43">
        <v>5915</v>
      </c>
      <c r="I18" s="43">
        <v>2972</v>
      </c>
      <c r="J18" s="43">
        <v>18892</v>
      </c>
    </row>
    <row r="19" spans="1:10" x14ac:dyDescent="0.2">
      <c r="B19" s="160" t="s">
        <v>37</v>
      </c>
      <c r="C19" s="162">
        <v>120.88142707240293</v>
      </c>
      <c r="D19" s="162">
        <v>74.934895833333329</v>
      </c>
      <c r="E19" s="162">
        <v>23.122923588039868</v>
      </c>
      <c r="F19" s="162">
        <v>34.816432373413406</v>
      </c>
      <c r="G19" s="162">
        <v>26.928048255062475</v>
      </c>
      <c r="H19" s="162">
        <v>64.971441124780327</v>
      </c>
      <c r="I19" s="162">
        <v>75.855028075548759</v>
      </c>
      <c r="J19" s="162">
        <v>52.309225827887907</v>
      </c>
    </row>
    <row r="21" spans="1:10" x14ac:dyDescent="0.2">
      <c r="A21" s="2" t="s">
        <v>70</v>
      </c>
      <c r="B21" t="s">
        <v>107</v>
      </c>
    </row>
    <row r="23" spans="1:10" x14ac:dyDescent="0.2">
      <c r="C23" s="31"/>
      <c r="D23" s="31"/>
      <c r="E23" s="31"/>
      <c r="F23" s="31"/>
      <c r="G23" s="31"/>
      <c r="H23" s="31"/>
      <c r="I23" s="31"/>
      <c r="J23" s="31"/>
    </row>
    <row r="24" spans="1:10" x14ac:dyDescent="0.2">
      <c r="C24" s="159"/>
      <c r="D24" s="159"/>
      <c r="E24" s="159"/>
      <c r="F24" s="159"/>
      <c r="G24" s="159"/>
      <c r="H24" s="159"/>
      <c r="I24" s="159"/>
      <c r="J24" s="159"/>
    </row>
    <row r="25" spans="1:10" x14ac:dyDescent="0.2">
      <c r="C25" s="3"/>
      <c r="D25" s="3"/>
      <c r="E25" s="3"/>
      <c r="F25" s="159"/>
      <c r="G25" s="159"/>
      <c r="H25" s="3"/>
      <c r="I25" s="3"/>
      <c r="J25" s="3"/>
    </row>
    <row r="26" spans="1:10" x14ac:dyDescent="0.2">
      <c r="C26" s="161"/>
      <c r="D26" s="161"/>
      <c r="E26" s="161"/>
      <c r="F26" s="161"/>
      <c r="G26" s="161"/>
      <c r="H26" s="161"/>
      <c r="I26" s="161"/>
      <c r="J26" s="161"/>
    </row>
    <row r="27" spans="1:10" x14ac:dyDescent="0.2">
      <c r="C27" s="3"/>
      <c r="D27" s="3"/>
      <c r="E27" s="3"/>
      <c r="F27" s="3"/>
      <c r="G27" s="3"/>
      <c r="H27" s="3"/>
      <c r="I27" s="3"/>
    </row>
  </sheetData>
  <mergeCells count="7">
    <mergeCell ref="J4:J5"/>
    <mergeCell ref="B6:J6"/>
    <mergeCell ref="B17:J17"/>
    <mergeCell ref="H4:I4"/>
    <mergeCell ref="F4:G4"/>
    <mergeCell ref="B4:B5"/>
    <mergeCell ref="C4:E4"/>
  </mergeCells>
  <hyperlinks>
    <hyperlink ref="A1" location="Inhalt!A1" display="Inhalt"/>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workbookViewId="0"/>
  </sheetViews>
  <sheetFormatPr baseColWidth="10" defaultRowHeight="12.75" x14ac:dyDescent="0.2"/>
  <cols>
    <col min="1" max="1" width="10.7109375" customWidth="1"/>
    <col min="2" max="8" width="14.28515625" customWidth="1"/>
    <col min="9" max="20" width="9.28515625" customWidth="1"/>
  </cols>
  <sheetData>
    <row r="1" spans="1:9" x14ac:dyDescent="0.2">
      <c r="A1" s="28" t="s">
        <v>28</v>
      </c>
    </row>
    <row r="2" spans="1:9" x14ac:dyDescent="0.2">
      <c r="A2" s="4" t="s">
        <v>44</v>
      </c>
      <c r="B2" s="4" t="s">
        <v>96</v>
      </c>
    </row>
    <row r="4" spans="1:9" x14ac:dyDescent="0.2">
      <c r="B4" s="223" t="s">
        <v>17</v>
      </c>
      <c r="C4" s="222" t="s">
        <v>52</v>
      </c>
      <c r="D4" s="222"/>
      <c r="E4" s="222"/>
      <c r="F4" s="222"/>
      <c r="G4" s="222"/>
      <c r="H4" s="222"/>
    </row>
    <row r="5" spans="1:9" x14ac:dyDescent="0.2">
      <c r="B5" s="224"/>
      <c r="C5" s="222" t="s">
        <v>49</v>
      </c>
      <c r="D5" s="222" t="s">
        <v>108</v>
      </c>
      <c r="E5" s="222"/>
      <c r="F5" s="222"/>
      <c r="G5" s="222" t="s">
        <v>50</v>
      </c>
      <c r="H5" s="222" t="s">
        <v>51</v>
      </c>
    </row>
    <row r="6" spans="1:9" x14ac:dyDescent="0.2">
      <c r="B6" s="224"/>
      <c r="C6" s="222"/>
      <c r="D6" s="34" t="s">
        <v>46</v>
      </c>
      <c r="E6" s="34" t="s">
        <v>47</v>
      </c>
      <c r="F6" s="34" t="s">
        <v>48</v>
      </c>
      <c r="G6" s="222"/>
      <c r="H6" s="222"/>
    </row>
    <row r="7" spans="1:9" x14ac:dyDescent="0.2">
      <c r="B7" s="224"/>
      <c r="C7" s="45" t="s">
        <v>4</v>
      </c>
      <c r="D7" s="45" t="s">
        <v>4</v>
      </c>
      <c r="E7" s="45" t="s">
        <v>4</v>
      </c>
      <c r="F7" s="45" t="s">
        <v>4</v>
      </c>
      <c r="G7" s="45" t="s">
        <v>4</v>
      </c>
      <c r="H7" s="45" t="s">
        <v>4</v>
      </c>
    </row>
    <row r="8" spans="1:9" x14ac:dyDescent="0.2">
      <c r="B8" s="225" t="s">
        <v>0</v>
      </c>
      <c r="C8" s="225"/>
      <c r="D8" s="225"/>
      <c r="E8" s="225"/>
      <c r="F8" s="225"/>
      <c r="G8" s="225"/>
      <c r="H8" s="225"/>
    </row>
    <row r="9" spans="1:9" s="55" customFormat="1" x14ac:dyDescent="0.2">
      <c r="B9" s="71">
        <v>2008</v>
      </c>
      <c r="C9" s="146">
        <v>5560</v>
      </c>
      <c r="D9" s="149">
        <v>218</v>
      </c>
      <c r="E9" s="146">
        <v>2063</v>
      </c>
      <c r="F9" s="146">
        <v>3279</v>
      </c>
      <c r="G9" s="146">
        <v>12262</v>
      </c>
      <c r="H9" s="150">
        <v>15246</v>
      </c>
    </row>
    <row r="10" spans="1:9" x14ac:dyDescent="0.2">
      <c r="B10" s="40">
        <v>2009</v>
      </c>
      <c r="C10" s="10">
        <v>6254</v>
      </c>
      <c r="D10" s="10">
        <v>201</v>
      </c>
      <c r="E10" s="46">
        <v>2505</v>
      </c>
      <c r="F10" s="10">
        <v>3548</v>
      </c>
      <c r="G10" s="10">
        <v>12948</v>
      </c>
      <c r="H10" s="78">
        <v>16317</v>
      </c>
    </row>
    <row r="11" spans="1:9" x14ac:dyDescent="0.2">
      <c r="B11" s="37">
        <v>2010</v>
      </c>
      <c r="C11" s="8">
        <v>6676</v>
      </c>
      <c r="D11" s="8">
        <v>215</v>
      </c>
      <c r="E11" s="47">
        <v>2601</v>
      </c>
      <c r="F11" s="8">
        <v>3860</v>
      </c>
      <c r="G11" s="8">
        <v>13194</v>
      </c>
      <c r="H11" s="79">
        <v>17198</v>
      </c>
    </row>
    <row r="12" spans="1:9" x14ac:dyDescent="0.2">
      <c r="B12" s="40">
        <v>2011</v>
      </c>
      <c r="C12" s="10">
        <v>7599</v>
      </c>
      <c r="D12" s="10">
        <v>225</v>
      </c>
      <c r="E12" s="46">
        <v>3072</v>
      </c>
      <c r="F12" s="10">
        <v>4302</v>
      </c>
      <c r="G12" s="10">
        <v>14060</v>
      </c>
      <c r="H12" s="78">
        <v>17685</v>
      </c>
    </row>
    <row r="13" spans="1:9" x14ac:dyDescent="0.2">
      <c r="B13" s="37">
        <v>2012</v>
      </c>
      <c r="C13" s="8">
        <v>7974</v>
      </c>
      <c r="D13" s="8">
        <v>200</v>
      </c>
      <c r="E13" s="47">
        <v>3281</v>
      </c>
      <c r="F13" s="8">
        <v>4493</v>
      </c>
      <c r="G13" s="8">
        <v>14876</v>
      </c>
      <c r="H13" s="79">
        <v>18575</v>
      </c>
    </row>
    <row r="14" spans="1:9" x14ac:dyDescent="0.2">
      <c r="B14" s="40">
        <v>2013</v>
      </c>
      <c r="C14" s="10">
        <v>7881</v>
      </c>
      <c r="D14" s="10">
        <v>157</v>
      </c>
      <c r="E14" s="46">
        <v>3162</v>
      </c>
      <c r="F14" s="10">
        <v>4562</v>
      </c>
      <c r="G14" s="10">
        <v>15421</v>
      </c>
      <c r="H14" s="78">
        <v>19595</v>
      </c>
    </row>
    <row r="15" spans="1:9" s="55" customFormat="1" x14ac:dyDescent="0.2">
      <c r="B15" s="71">
        <v>2014</v>
      </c>
      <c r="C15" s="75">
        <v>9167</v>
      </c>
      <c r="D15" s="75">
        <v>265</v>
      </c>
      <c r="E15" s="82">
        <v>3885</v>
      </c>
      <c r="F15" s="75">
        <v>5017</v>
      </c>
      <c r="G15" s="75">
        <v>15950</v>
      </c>
      <c r="H15" s="80">
        <v>20649</v>
      </c>
      <c r="I15" s="31"/>
    </row>
    <row r="16" spans="1:9" s="55" customFormat="1" x14ac:dyDescent="0.2">
      <c r="B16" s="40">
        <v>2015</v>
      </c>
      <c r="C16" s="10">
        <v>9643</v>
      </c>
      <c r="D16" s="10">
        <v>268</v>
      </c>
      <c r="E16" s="46">
        <v>4214</v>
      </c>
      <c r="F16" s="10">
        <v>5161</v>
      </c>
      <c r="G16" s="10">
        <v>16319</v>
      </c>
      <c r="H16" s="78">
        <v>21489</v>
      </c>
      <c r="I16" s="31"/>
    </row>
    <row r="17" spans="2:10" s="55" customFormat="1" x14ac:dyDescent="0.2">
      <c r="B17" s="73">
        <v>2016</v>
      </c>
      <c r="C17" s="76">
        <v>9885</v>
      </c>
      <c r="D17" s="76">
        <v>218</v>
      </c>
      <c r="E17" s="77">
        <v>4362</v>
      </c>
      <c r="F17" s="76">
        <v>5305</v>
      </c>
      <c r="G17" s="76">
        <v>16491</v>
      </c>
      <c r="H17" s="81">
        <v>22421</v>
      </c>
      <c r="I17" s="31"/>
      <c r="J17" s="164"/>
    </row>
    <row r="18" spans="2:10" x14ac:dyDescent="0.2">
      <c r="B18" s="226" t="s">
        <v>105</v>
      </c>
      <c r="C18" s="226"/>
      <c r="D18" s="226"/>
      <c r="E18" s="226"/>
      <c r="F18" s="226"/>
      <c r="G18" s="226"/>
      <c r="H18" s="226"/>
      <c r="I18" s="44"/>
    </row>
    <row r="19" spans="2:10" s="55" customFormat="1" x14ac:dyDescent="0.2">
      <c r="B19" s="74">
        <v>2008</v>
      </c>
      <c r="C19" s="146">
        <v>1060</v>
      </c>
      <c r="D19" s="149">
        <v>62</v>
      </c>
      <c r="E19" s="149">
        <v>525</v>
      </c>
      <c r="F19" s="149">
        <v>473</v>
      </c>
      <c r="G19" s="149">
        <v>67</v>
      </c>
      <c r="H19" s="149">
        <v>23</v>
      </c>
      <c r="I19" s="44"/>
    </row>
    <row r="20" spans="2:10" x14ac:dyDescent="0.2">
      <c r="B20" s="15">
        <v>2009</v>
      </c>
      <c r="C20" s="10">
        <v>1330</v>
      </c>
      <c r="D20" s="10">
        <v>51</v>
      </c>
      <c r="E20" s="10">
        <v>706</v>
      </c>
      <c r="F20" s="10">
        <v>573</v>
      </c>
      <c r="G20" s="10">
        <v>51</v>
      </c>
      <c r="H20" s="10">
        <v>27</v>
      </c>
    </row>
    <row r="21" spans="2:10" x14ac:dyDescent="0.2">
      <c r="B21" s="14">
        <v>2010</v>
      </c>
      <c r="C21" s="8">
        <v>1450</v>
      </c>
      <c r="D21" s="8">
        <v>72</v>
      </c>
      <c r="E21" s="8">
        <v>720</v>
      </c>
      <c r="F21" s="8">
        <v>658</v>
      </c>
      <c r="G21" s="8">
        <v>66</v>
      </c>
      <c r="H21" s="8">
        <v>43</v>
      </c>
    </row>
    <row r="22" spans="2:10" x14ac:dyDescent="0.2">
      <c r="B22" s="15">
        <v>2011</v>
      </c>
      <c r="C22" s="10">
        <v>1436</v>
      </c>
      <c r="D22" s="10">
        <v>58</v>
      </c>
      <c r="E22" s="10">
        <v>713</v>
      </c>
      <c r="F22" s="10">
        <v>665</v>
      </c>
      <c r="G22" s="10">
        <v>67</v>
      </c>
      <c r="H22" s="10">
        <v>37</v>
      </c>
    </row>
    <row r="23" spans="2:10" x14ac:dyDescent="0.2">
      <c r="B23" s="14">
        <v>2012</v>
      </c>
      <c r="C23" s="8">
        <v>1469</v>
      </c>
      <c r="D23" s="8">
        <v>52</v>
      </c>
      <c r="E23" s="8">
        <v>724</v>
      </c>
      <c r="F23" s="8">
        <v>693</v>
      </c>
      <c r="G23" s="8">
        <v>76</v>
      </c>
      <c r="H23" s="8">
        <v>32</v>
      </c>
    </row>
    <row r="24" spans="2:10" x14ac:dyDescent="0.2">
      <c r="B24" s="15">
        <v>2013</v>
      </c>
      <c r="C24" s="10">
        <v>1643</v>
      </c>
      <c r="D24" s="10">
        <v>40</v>
      </c>
      <c r="E24" s="10">
        <v>806</v>
      </c>
      <c r="F24" s="10">
        <v>797</v>
      </c>
      <c r="G24" s="10">
        <v>73</v>
      </c>
      <c r="H24" s="10">
        <v>25</v>
      </c>
    </row>
    <row r="25" spans="2:10" s="55" customFormat="1" x14ac:dyDescent="0.2">
      <c r="B25" s="74">
        <v>2014</v>
      </c>
      <c r="C25" s="75">
        <v>1793</v>
      </c>
      <c r="D25" s="75">
        <v>84</v>
      </c>
      <c r="E25" s="75">
        <v>830</v>
      </c>
      <c r="F25" s="75">
        <v>879</v>
      </c>
      <c r="G25" s="75">
        <v>61</v>
      </c>
      <c r="H25" s="75">
        <v>30</v>
      </c>
    </row>
    <row r="26" spans="2:10" s="55" customFormat="1" x14ac:dyDescent="0.2">
      <c r="B26" s="15">
        <v>2015</v>
      </c>
      <c r="C26" s="10">
        <v>1704</v>
      </c>
      <c r="D26" s="10">
        <v>80</v>
      </c>
      <c r="E26" s="10">
        <v>868</v>
      </c>
      <c r="F26" s="10">
        <v>756</v>
      </c>
      <c r="G26" s="10">
        <v>40</v>
      </c>
      <c r="H26" s="32" t="s">
        <v>1</v>
      </c>
    </row>
    <row r="27" spans="2:10" s="55" customFormat="1" x14ac:dyDescent="0.2">
      <c r="B27" s="74">
        <v>2016</v>
      </c>
      <c r="C27" s="75">
        <v>1682</v>
      </c>
      <c r="D27" s="75">
        <v>74</v>
      </c>
      <c r="E27" s="75">
        <v>807</v>
      </c>
      <c r="F27" s="75">
        <v>801</v>
      </c>
      <c r="G27" s="75">
        <v>38</v>
      </c>
      <c r="H27" s="146" t="s">
        <v>1</v>
      </c>
      <c r="J27" s="164"/>
    </row>
    <row r="28" spans="2:10" x14ac:dyDescent="0.2">
      <c r="B28" s="225" t="s">
        <v>53</v>
      </c>
      <c r="C28" s="225"/>
      <c r="D28" s="225"/>
      <c r="E28" s="225"/>
      <c r="F28" s="225"/>
      <c r="G28" s="225"/>
      <c r="H28" s="225"/>
    </row>
    <row r="29" spans="2:10" s="55" customFormat="1" x14ac:dyDescent="0.2">
      <c r="B29" s="71">
        <v>2008</v>
      </c>
      <c r="C29" s="165">
        <v>19.064748201438849</v>
      </c>
      <c r="D29" s="165">
        <v>28.440366972477065</v>
      </c>
      <c r="E29" s="165">
        <v>25.448376151236062</v>
      </c>
      <c r="F29" s="165">
        <v>14.425129612686794</v>
      </c>
      <c r="G29" s="165">
        <v>0.54640352307943241</v>
      </c>
      <c r="H29" s="166">
        <v>0.15085924176833268</v>
      </c>
    </row>
    <row r="30" spans="2:10" x14ac:dyDescent="0.2">
      <c r="B30" s="40">
        <v>2009</v>
      </c>
      <c r="C30" s="11">
        <v>21.266389510713143</v>
      </c>
      <c r="D30" s="11">
        <v>25.373134328358208</v>
      </c>
      <c r="E30" s="11">
        <v>28.183632734530939</v>
      </c>
      <c r="F30" s="11">
        <v>16.149943630214207</v>
      </c>
      <c r="G30" s="11">
        <v>0.39388322520852637</v>
      </c>
      <c r="H30" s="69">
        <v>0.16547159404302261</v>
      </c>
    </row>
    <row r="31" spans="2:10" x14ac:dyDescent="0.2">
      <c r="B31" s="37">
        <v>2010</v>
      </c>
      <c r="C31" s="9">
        <v>21.719592570401439</v>
      </c>
      <c r="D31" s="9">
        <v>33.488372093023258</v>
      </c>
      <c r="E31" s="9">
        <v>27.681660899653981</v>
      </c>
      <c r="F31" s="9">
        <v>17.046632124352332</v>
      </c>
      <c r="G31" s="9">
        <v>0.50022737608003631</v>
      </c>
      <c r="H31" s="70">
        <v>0.25002907314804046</v>
      </c>
    </row>
    <row r="32" spans="2:10" x14ac:dyDescent="0.2">
      <c r="B32" s="40">
        <v>2011</v>
      </c>
      <c r="C32" s="11">
        <v>18.897223318857744</v>
      </c>
      <c r="D32" s="11">
        <v>25.777777777777779</v>
      </c>
      <c r="E32" s="11">
        <v>23.209635416666664</v>
      </c>
      <c r="F32" s="11">
        <v>15.457926545792656</v>
      </c>
      <c r="G32" s="11">
        <v>0.47652916073968704</v>
      </c>
      <c r="H32" s="69">
        <v>0.20921685043822449</v>
      </c>
    </row>
    <row r="33" spans="1:8" x14ac:dyDescent="0.2">
      <c r="B33" s="37">
        <v>2012</v>
      </c>
      <c r="C33" s="9">
        <v>18.422372711311763</v>
      </c>
      <c r="D33" s="9">
        <v>26</v>
      </c>
      <c r="E33" s="9">
        <v>22.066443157573911</v>
      </c>
      <c r="F33" s="9">
        <v>15.423992877809928</v>
      </c>
      <c r="G33" s="9">
        <v>0.51089002420005381</v>
      </c>
      <c r="H33" s="70">
        <v>0.17227456258411844</v>
      </c>
    </row>
    <row r="34" spans="1:8" x14ac:dyDescent="0.2">
      <c r="B34" s="40">
        <v>2013</v>
      </c>
      <c r="C34" s="11">
        <v>20.847608171551833</v>
      </c>
      <c r="D34" s="11">
        <v>25.477707006369428</v>
      </c>
      <c r="E34" s="11">
        <v>25.490196078431371</v>
      </c>
      <c r="F34" s="11">
        <v>17.470407715914074</v>
      </c>
      <c r="G34" s="11">
        <v>0.47338045522339661</v>
      </c>
      <c r="H34" s="69">
        <v>0.12758356723653994</v>
      </c>
    </row>
    <row r="35" spans="1:8" s="55" customFormat="1" x14ac:dyDescent="0.2">
      <c r="B35" s="71">
        <v>2014</v>
      </c>
      <c r="C35" s="83">
        <v>19.559288753136251</v>
      </c>
      <c r="D35" s="83">
        <v>31.69811320754717</v>
      </c>
      <c r="E35" s="83">
        <v>21.364221364221365</v>
      </c>
      <c r="F35" s="83">
        <v>17.520430536176999</v>
      </c>
      <c r="G35" s="83">
        <v>0.38244514106583072</v>
      </c>
      <c r="H35" s="72">
        <v>0.14528548597995061</v>
      </c>
    </row>
    <row r="36" spans="1:8" s="55" customFormat="1" x14ac:dyDescent="0.2">
      <c r="B36" s="40">
        <v>2015</v>
      </c>
      <c r="C36" s="11">
        <v>17.670849320750804</v>
      </c>
      <c r="D36" s="11">
        <v>29.850746268656714</v>
      </c>
      <c r="E36" s="11">
        <v>20.598006644518271</v>
      </c>
      <c r="F36" s="11">
        <v>14.648323968223211</v>
      </c>
      <c r="G36" s="11">
        <v>0.24511305839818617</v>
      </c>
      <c r="H36" s="167" t="s">
        <v>1</v>
      </c>
    </row>
    <row r="37" spans="1:8" s="55" customFormat="1" x14ac:dyDescent="0.2">
      <c r="B37" s="73">
        <v>2016</v>
      </c>
      <c r="C37" s="84">
        <v>17.015680323722812</v>
      </c>
      <c r="D37" s="84">
        <v>33.944954128440372</v>
      </c>
      <c r="E37" s="84">
        <v>18.500687757909215</v>
      </c>
      <c r="F37" s="84">
        <v>15.098963242224317</v>
      </c>
      <c r="G37" s="84">
        <v>0.23042871869504578</v>
      </c>
      <c r="H37" s="147" t="s">
        <v>1</v>
      </c>
    </row>
    <row r="39" spans="1:8" s="55" customFormat="1" x14ac:dyDescent="0.2">
      <c r="A39" s="170" t="s">
        <v>1</v>
      </c>
      <c r="B39" s="12" t="s">
        <v>90</v>
      </c>
    </row>
    <row r="40" spans="1:8" x14ac:dyDescent="0.2">
      <c r="A40" t="s">
        <v>87</v>
      </c>
      <c r="B40" s="1" t="s">
        <v>92</v>
      </c>
    </row>
  </sheetData>
  <mergeCells count="9">
    <mergeCell ref="C4:H4"/>
    <mergeCell ref="B4:B7"/>
    <mergeCell ref="B8:H8"/>
    <mergeCell ref="B28:H28"/>
    <mergeCell ref="B18:H18"/>
    <mergeCell ref="D5:F5"/>
    <mergeCell ref="C5:C6"/>
    <mergeCell ref="G5:G6"/>
    <mergeCell ref="H5:H6"/>
  </mergeCells>
  <hyperlinks>
    <hyperlink ref="A1" location="Inhalt!A1" display="Inhalt"/>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workbookViewId="0"/>
  </sheetViews>
  <sheetFormatPr baseColWidth="10" defaultRowHeight="12.75" x14ac:dyDescent="0.2"/>
  <cols>
    <col min="1" max="1" width="10.7109375" customWidth="1"/>
    <col min="2" max="2" width="9.85546875" customWidth="1"/>
    <col min="3" max="14" width="12.42578125" customWidth="1"/>
  </cols>
  <sheetData>
    <row r="1" spans="1:16" x14ac:dyDescent="0.2">
      <c r="A1" s="28" t="s">
        <v>28</v>
      </c>
    </row>
    <row r="2" spans="1:16" x14ac:dyDescent="0.2">
      <c r="A2" s="4" t="s">
        <v>45</v>
      </c>
      <c r="B2" s="4" t="s">
        <v>73</v>
      </c>
      <c r="C2" s="4"/>
      <c r="D2" s="4"/>
      <c r="E2" s="4"/>
    </row>
    <row r="4" spans="1:16" x14ac:dyDescent="0.2">
      <c r="B4" s="222" t="s">
        <v>17</v>
      </c>
      <c r="C4" s="222" t="s">
        <v>43</v>
      </c>
      <c r="D4" s="222"/>
      <c r="E4" s="222"/>
      <c r="F4" s="222"/>
      <c r="G4" s="222"/>
      <c r="H4" s="222"/>
      <c r="I4" s="222"/>
      <c r="J4" s="222"/>
      <c r="K4" s="222"/>
      <c r="L4" s="222"/>
      <c r="M4" s="222"/>
      <c r="N4" s="222"/>
    </row>
    <row r="5" spans="1:16" x14ac:dyDescent="0.2">
      <c r="B5" s="222"/>
      <c r="C5" s="222" t="s">
        <v>0</v>
      </c>
      <c r="D5" s="222"/>
      <c r="E5" s="222"/>
      <c r="F5" s="222" t="s">
        <v>109</v>
      </c>
      <c r="G5" s="222"/>
      <c r="H5" s="222"/>
      <c r="I5" s="222"/>
      <c r="J5" s="222"/>
      <c r="K5" s="222"/>
      <c r="L5" s="222"/>
      <c r="M5" s="222"/>
      <c r="N5" s="222"/>
    </row>
    <row r="6" spans="1:16" x14ac:dyDescent="0.2">
      <c r="B6" s="222"/>
      <c r="C6" s="222"/>
      <c r="D6" s="222"/>
      <c r="E6" s="222"/>
      <c r="F6" s="222" t="s">
        <v>111</v>
      </c>
      <c r="G6" s="222"/>
      <c r="H6" s="222"/>
      <c r="I6" s="222" t="s">
        <v>41</v>
      </c>
      <c r="J6" s="222"/>
      <c r="K6" s="222"/>
      <c r="L6" s="222" t="s">
        <v>42</v>
      </c>
      <c r="M6" s="222"/>
      <c r="N6" s="222"/>
    </row>
    <row r="7" spans="1:16" x14ac:dyDescent="0.2">
      <c r="B7" s="222"/>
      <c r="C7" s="30" t="s">
        <v>0</v>
      </c>
      <c r="D7" s="231" t="s">
        <v>110</v>
      </c>
      <c r="E7" s="232"/>
      <c r="F7" s="30" t="s">
        <v>0</v>
      </c>
      <c r="G7" s="231" t="s">
        <v>110</v>
      </c>
      <c r="H7" s="232"/>
      <c r="I7" s="30" t="s">
        <v>0</v>
      </c>
      <c r="J7" s="231" t="s">
        <v>110</v>
      </c>
      <c r="K7" s="232"/>
      <c r="L7" s="30" t="s">
        <v>0</v>
      </c>
      <c r="M7" s="231" t="s">
        <v>110</v>
      </c>
      <c r="N7" s="232"/>
    </row>
    <row r="8" spans="1:16" x14ac:dyDescent="0.2">
      <c r="B8" s="222"/>
      <c r="C8" s="30" t="s">
        <v>4</v>
      </c>
      <c r="D8" s="35" t="s">
        <v>4</v>
      </c>
      <c r="E8" s="30" t="s">
        <v>18</v>
      </c>
      <c r="F8" s="30" t="s">
        <v>4</v>
      </c>
      <c r="G8" s="35" t="s">
        <v>4</v>
      </c>
      <c r="H8" s="30" t="s">
        <v>18</v>
      </c>
      <c r="I8" s="30" t="s">
        <v>4</v>
      </c>
      <c r="J8" s="35" t="s">
        <v>4</v>
      </c>
      <c r="K8" s="30" t="s">
        <v>18</v>
      </c>
      <c r="L8" s="30" t="s">
        <v>4</v>
      </c>
      <c r="M8" s="35" t="s">
        <v>4</v>
      </c>
      <c r="N8" s="30" t="s">
        <v>18</v>
      </c>
    </row>
    <row r="9" spans="1:16" x14ac:dyDescent="0.2">
      <c r="B9" s="230" t="s">
        <v>2</v>
      </c>
      <c r="C9" s="230"/>
      <c r="D9" s="230"/>
      <c r="E9" s="230"/>
      <c r="F9" s="230"/>
      <c r="G9" s="230"/>
      <c r="H9" s="230"/>
      <c r="I9" s="230"/>
      <c r="J9" s="230"/>
      <c r="K9" s="230"/>
      <c r="L9" s="230"/>
      <c r="M9" s="230"/>
      <c r="N9" s="230"/>
    </row>
    <row r="10" spans="1:16" x14ac:dyDescent="0.2">
      <c r="B10" s="36">
        <v>2007</v>
      </c>
      <c r="C10" s="139">
        <v>29655</v>
      </c>
      <c r="D10" s="93">
        <v>2623</v>
      </c>
      <c r="E10" s="7">
        <v>8.8450514247175853</v>
      </c>
      <c r="F10" s="138">
        <v>4186</v>
      </c>
      <c r="G10" s="6">
        <v>239</v>
      </c>
      <c r="H10" s="94">
        <v>5.709507883420927</v>
      </c>
      <c r="I10" s="139">
        <v>11995</v>
      </c>
      <c r="J10" s="93">
        <v>1211</v>
      </c>
      <c r="K10" s="7">
        <v>10.095873280533556</v>
      </c>
      <c r="L10" s="138">
        <v>13474</v>
      </c>
      <c r="M10" s="139">
        <v>1173</v>
      </c>
      <c r="N10" s="140">
        <v>8.7056553362030584</v>
      </c>
      <c r="O10" s="3"/>
      <c r="P10" s="3"/>
    </row>
    <row r="11" spans="1:16" x14ac:dyDescent="0.2">
      <c r="B11" s="40">
        <v>2008</v>
      </c>
      <c r="C11" s="130">
        <v>31974</v>
      </c>
      <c r="D11" s="89">
        <v>2922</v>
      </c>
      <c r="E11" s="11">
        <v>9.1386751735785321</v>
      </c>
      <c r="F11" s="91">
        <v>4515</v>
      </c>
      <c r="G11" s="21">
        <v>312</v>
      </c>
      <c r="H11" s="90">
        <v>6.9102990033222591</v>
      </c>
      <c r="I11" s="130">
        <v>12215</v>
      </c>
      <c r="J11" s="89">
        <v>1237</v>
      </c>
      <c r="K11" s="11">
        <v>10.126893164142448</v>
      </c>
      <c r="L11" s="129">
        <v>15244</v>
      </c>
      <c r="M11" s="130">
        <v>1373</v>
      </c>
      <c r="N11" s="131">
        <v>9.0068223563369205</v>
      </c>
      <c r="O11" s="3"/>
      <c r="P11" s="3"/>
    </row>
    <row r="12" spans="1:16" x14ac:dyDescent="0.2">
      <c r="B12" s="37">
        <v>2009</v>
      </c>
      <c r="C12" s="133">
        <v>34168</v>
      </c>
      <c r="D12" s="49">
        <v>3070</v>
      </c>
      <c r="E12" s="9">
        <v>8.9850152189182868</v>
      </c>
      <c r="F12" s="92">
        <v>4931</v>
      </c>
      <c r="G12" s="43">
        <v>314</v>
      </c>
      <c r="H12" s="88">
        <v>6.3678766984384501</v>
      </c>
      <c r="I12" s="133">
        <v>12921</v>
      </c>
      <c r="J12" s="49">
        <v>1233</v>
      </c>
      <c r="K12" s="9">
        <v>9.5426050615277447</v>
      </c>
      <c r="L12" s="132">
        <v>16316</v>
      </c>
      <c r="M12" s="133">
        <v>1523</v>
      </c>
      <c r="N12" s="134">
        <v>9.3343956852169647</v>
      </c>
      <c r="O12" s="3"/>
      <c r="P12" s="3"/>
    </row>
    <row r="13" spans="1:16" x14ac:dyDescent="0.2">
      <c r="B13" s="40">
        <v>2010</v>
      </c>
      <c r="C13" s="130">
        <v>35579</v>
      </c>
      <c r="D13" s="89">
        <v>3316</v>
      </c>
      <c r="E13" s="11">
        <v>9.3201045560583484</v>
      </c>
      <c r="F13" s="91">
        <v>5236</v>
      </c>
      <c r="G13" s="21">
        <v>338</v>
      </c>
      <c r="H13" s="90">
        <v>6.455309396485867</v>
      </c>
      <c r="I13" s="130">
        <v>13150</v>
      </c>
      <c r="J13" s="89">
        <v>1320</v>
      </c>
      <c r="K13" s="11">
        <v>10.038022813688213</v>
      </c>
      <c r="L13" s="129">
        <v>17193</v>
      </c>
      <c r="M13" s="130">
        <v>1658</v>
      </c>
      <c r="N13" s="131">
        <v>9.6434595474902576</v>
      </c>
      <c r="O13" s="3"/>
      <c r="P13" s="3"/>
    </row>
    <row r="14" spans="1:16" x14ac:dyDescent="0.2">
      <c r="B14" s="37">
        <v>2011</v>
      </c>
      <c r="C14" s="133">
        <v>37874</v>
      </c>
      <c r="D14" s="49">
        <v>3634</v>
      </c>
      <c r="E14" s="9">
        <v>9.5949728045624951</v>
      </c>
      <c r="F14" s="132">
        <v>6174</v>
      </c>
      <c r="G14" s="8">
        <v>453</v>
      </c>
      <c r="H14" s="88">
        <v>7.3372206025267257</v>
      </c>
      <c r="I14" s="133">
        <v>14015</v>
      </c>
      <c r="J14" s="49">
        <v>1481</v>
      </c>
      <c r="K14" s="9">
        <v>10.567249375668926</v>
      </c>
      <c r="L14" s="132">
        <v>17685</v>
      </c>
      <c r="M14" s="133">
        <v>1700</v>
      </c>
      <c r="N14" s="134">
        <v>9.6126661012157193</v>
      </c>
      <c r="O14" s="3"/>
      <c r="P14" s="3"/>
    </row>
    <row r="15" spans="1:16" x14ac:dyDescent="0.2">
      <c r="B15" s="40">
        <v>2012</v>
      </c>
      <c r="C15" s="130">
        <v>39900</v>
      </c>
      <c r="D15" s="89">
        <v>3958</v>
      </c>
      <c r="E15" s="11">
        <v>9.9197994987468672</v>
      </c>
      <c r="F15" s="129">
        <v>6511</v>
      </c>
      <c r="G15" s="10">
        <v>463</v>
      </c>
      <c r="H15" s="90">
        <v>7.1110428505605894</v>
      </c>
      <c r="I15" s="130">
        <v>14815</v>
      </c>
      <c r="J15" s="89">
        <v>1625</v>
      </c>
      <c r="K15" s="11">
        <v>10.968612892338845</v>
      </c>
      <c r="L15" s="129">
        <v>18574</v>
      </c>
      <c r="M15" s="130">
        <v>1870</v>
      </c>
      <c r="N15" s="131">
        <v>10.067836761063854</v>
      </c>
      <c r="O15" s="3"/>
      <c r="P15" s="3"/>
    </row>
    <row r="16" spans="1:16" x14ac:dyDescent="0.2">
      <c r="B16" s="37">
        <v>2013</v>
      </c>
      <c r="C16" s="133">
        <v>41170</v>
      </c>
      <c r="D16" s="49">
        <v>4071</v>
      </c>
      <c r="E16" s="9">
        <v>9.8882681564245818</v>
      </c>
      <c r="F16" s="132">
        <v>6238</v>
      </c>
      <c r="G16" s="8">
        <v>433</v>
      </c>
      <c r="H16" s="88">
        <v>6.9413273485091382</v>
      </c>
      <c r="I16" s="133">
        <v>15348</v>
      </c>
      <c r="J16" s="49">
        <v>1647</v>
      </c>
      <c r="K16" s="9">
        <v>10.731039874902267</v>
      </c>
      <c r="L16" s="132">
        <v>19584</v>
      </c>
      <c r="M16" s="133">
        <v>1991</v>
      </c>
      <c r="N16" s="134">
        <v>10.166462418300654</v>
      </c>
      <c r="O16" s="3"/>
      <c r="P16" s="3"/>
    </row>
    <row r="17" spans="2:16" s="55" customFormat="1" x14ac:dyDescent="0.2">
      <c r="B17" s="40">
        <v>2014</v>
      </c>
      <c r="C17" s="130">
        <v>43882</v>
      </c>
      <c r="D17" s="89">
        <v>4610</v>
      </c>
      <c r="E17" s="11">
        <v>10.505446424502074</v>
      </c>
      <c r="F17" s="129">
        <v>7374</v>
      </c>
      <c r="G17" s="10">
        <v>630</v>
      </c>
      <c r="H17" s="90">
        <v>8.5435313262815296</v>
      </c>
      <c r="I17" s="130">
        <v>15889</v>
      </c>
      <c r="J17" s="89">
        <v>1743</v>
      </c>
      <c r="K17" s="11">
        <v>10.969853357668828</v>
      </c>
      <c r="L17" s="129">
        <v>20619</v>
      </c>
      <c r="M17" s="130">
        <v>2237</v>
      </c>
      <c r="N17" s="131">
        <v>10.849216741840051</v>
      </c>
      <c r="O17" s="3"/>
      <c r="P17" s="3"/>
    </row>
    <row r="18" spans="2:16" s="55" customFormat="1" x14ac:dyDescent="0.2">
      <c r="B18" s="71">
        <v>2015</v>
      </c>
      <c r="C18" s="144">
        <v>45705</v>
      </c>
      <c r="D18" s="141">
        <v>4955</v>
      </c>
      <c r="E18" s="83">
        <v>10.841264631878349</v>
      </c>
      <c r="F18" s="143">
        <v>7939</v>
      </c>
      <c r="G18" s="75">
        <v>753</v>
      </c>
      <c r="H18" s="142">
        <v>9.4848217659654868</v>
      </c>
      <c r="I18" s="144">
        <v>16279</v>
      </c>
      <c r="J18" s="141">
        <v>1884</v>
      </c>
      <c r="K18" s="83">
        <v>11.5731924565391</v>
      </c>
      <c r="L18" s="143">
        <v>21487</v>
      </c>
      <c r="M18" s="144">
        <v>2318</v>
      </c>
      <c r="N18" s="145">
        <v>10.787918276166984</v>
      </c>
      <c r="O18" s="3"/>
      <c r="P18" s="3"/>
    </row>
    <row r="19" spans="2:16" s="55" customFormat="1" x14ac:dyDescent="0.2">
      <c r="B19" s="41">
        <v>2016</v>
      </c>
      <c r="C19" s="136">
        <v>47077</v>
      </c>
      <c r="D19" s="96">
        <v>5418</v>
      </c>
      <c r="E19" s="42">
        <v>11.508804724175286</v>
      </c>
      <c r="F19" s="135">
        <v>8203</v>
      </c>
      <c r="G19" s="98">
        <v>829</v>
      </c>
      <c r="H19" s="97">
        <v>10.106058758990613</v>
      </c>
      <c r="I19" s="136">
        <v>16453</v>
      </c>
      <c r="J19" s="96">
        <v>2049</v>
      </c>
      <c r="K19" s="42">
        <v>12.453655868230717</v>
      </c>
      <c r="L19" s="135">
        <v>22421</v>
      </c>
      <c r="M19" s="136">
        <v>2540</v>
      </c>
      <c r="N19" s="137">
        <v>11.328665090763124</v>
      </c>
      <c r="O19" s="3"/>
      <c r="P19" s="3"/>
    </row>
    <row r="20" spans="2:16" x14ac:dyDescent="0.2">
      <c r="B20" s="227" t="s">
        <v>80</v>
      </c>
      <c r="C20" s="228"/>
      <c r="D20" s="228"/>
      <c r="E20" s="228"/>
      <c r="F20" s="228"/>
      <c r="G20" s="228"/>
      <c r="H20" s="228"/>
      <c r="I20" s="228"/>
      <c r="J20" s="228"/>
      <c r="K20" s="228"/>
      <c r="L20" s="228"/>
      <c r="M20" s="228"/>
      <c r="N20" s="229"/>
      <c r="O20" s="3"/>
    </row>
    <row r="21" spans="2:16" x14ac:dyDescent="0.2">
      <c r="B21" s="37" t="s">
        <v>4</v>
      </c>
      <c r="C21" s="133">
        <v>17422</v>
      </c>
      <c r="D21" s="133">
        <v>2795</v>
      </c>
      <c r="E21" s="261"/>
      <c r="F21" s="133">
        <v>4017</v>
      </c>
      <c r="G21" s="133">
        <v>590</v>
      </c>
      <c r="H21" s="261"/>
      <c r="I21" s="133">
        <v>4458</v>
      </c>
      <c r="J21" s="133">
        <v>838</v>
      </c>
      <c r="K21" s="261"/>
      <c r="L21" s="133">
        <v>8947</v>
      </c>
      <c r="M21" s="133">
        <v>1367</v>
      </c>
      <c r="N21" s="261"/>
      <c r="O21" s="3"/>
    </row>
    <row r="22" spans="2:16" x14ac:dyDescent="0.2">
      <c r="B22" s="41" t="s">
        <v>18</v>
      </c>
      <c r="C22" s="173">
        <v>58.748946214803574</v>
      </c>
      <c r="D22" s="173">
        <v>106.55737704918033</v>
      </c>
      <c r="E22" s="262"/>
      <c r="F22" s="173">
        <v>95.962732919254663</v>
      </c>
      <c r="G22" s="173">
        <v>246.86192468619245</v>
      </c>
      <c r="H22" s="262"/>
      <c r="I22" s="173">
        <v>37.165485619007924</v>
      </c>
      <c r="J22" s="173">
        <v>69.199009083402146</v>
      </c>
      <c r="K22" s="262"/>
      <c r="L22" s="173">
        <v>66.401959329078224</v>
      </c>
      <c r="M22" s="173">
        <v>116.53878942881502</v>
      </c>
      <c r="N22" s="262"/>
      <c r="O22" s="3"/>
    </row>
    <row r="23" spans="2:16" x14ac:dyDescent="0.2">
      <c r="B23" s="230" t="s">
        <v>3</v>
      </c>
      <c r="C23" s="230"/>
      <c r="D23" s="230"/>
      <c r="E23" s="230"/>
      <c r="F23" s="230"/>
      <c r="G23" s="230"/>
      <c r="H23" s="230"/>
      <c r="I23" s="230"/>
      <c r="J23" s="230"/>
      <c r="K23" s="230"/>
      <c r="L23" s="230"/>
      <c r="M23" s="230"/>
      <c r="N23" s="230"/>
      <c r="O23" s="3"/>
    </row>
    <row r="24" spans="2:16" x14ac:dyDescent="0.2">
      <c r="B24" s="36">
        <v>2007</v>
      </c>
      <c r="C24" s="6">
        <v>224825</v>
      </c>
      <c r="D24" s="93">
        <v>12461</v>
      </c>
      <c r="E24" s="7">
        <v>5.5425330812854448</v>
      </c>
      <c r="F24" s="95">
        <v>31182</v>
      </c>
      <c r="G24" s="13">
        <v>1005</v>
      </c>
      <c r="H24" s="94">
        <v>3.2230132768905135</v>
      </c>
      <c r="I24" s="13">
        <v>89185</v>
      </c>
      <c r="J24" s="95">
        <v>5637</v>
      </c>
      <c r="K24" s="7">
        <v>6.3205696025116334</v>
      </c>
      <c r="L24" s="95">
        <v>104458</v>
      </c>
      <c r="M24" s="13">
        <v>5819</v>
      </c>
      <c r="N24" s="68">
        <v>5.5706599781730457</v>
      </c>
      <c r="O24" s="3"/>
    </row>
    <row r="25" spans="2:16" x14ac:dyDescent="0.2">
      <c r="B25" s="40">
        <v>2008</v>
      </c>
      <c r="C25" s="10">
        <v>235737</v>
      </c>
      <c r="D25" s="89">
        <v>13567</v>
      </c>
      <c r="E25" s="11">
        <v>5.7551423832491295</v>
      </c>
      <c r="F25" s="89">
        <v>32644</v>
      </c>
      <c r="G25" s="10">
        <v>1237</v>
      </c>
      <c r="H25" s="90">
        <v>3.7893640485234652</v>
      </c>
      <c r="I25" s="10">
        <v>91134</v>
      </c>
      <c r="J25" s="89">
        <v>5961</v>
      </c>
      <c r="K25" s="11">
        <v>6.5409177694384093</v>
      </c>
      <c r="L25" s="89">
        <v>111959</v>
      </c>
      <c r="M25" s="10">
        <v>6369</v>
      </c>
      <c r="N25" s="69">
        <v>5.6886896095892245</v>
      </c>
      <c r="O25" s="3"/>
      <c r="P25" s="55"/>
    </row>
    <row r="26" spans="2:16" x14ac:dyDescent="0.2">
      <c r="B26" s="37">
        <v>2009</v>
      </c>
      <c r="C26" s="8">
        <v>244853</v>
      </c>
      <c r="D26" s="49">
        <v>13910</v>
      </c>
      <c r="E26" s="9">
        <v>5.6809595961658621</v>
      </c>
      <c r="F26" s="49">
        <v>35929</v>
      </c>
      <c r="G26" s="8">
        <v>1285</v>
      </c>
      <c r="H26" s="88">
        <v>3.5764980934621056</v>
      </c>
      <c r="I26" s="8">
        <v>92229</v>
      </c>
      <c r="J26" s="49">
        <v>6010</v>
      </c>
      <c r="K26" s="9">
        <v>6.5163885545761095</v>
      </c>
      <c r="L26" s="49">
        <v>116695</v>
      </c>
      <c r="M26" s="8">
        <v>6615</v>
      </c>
      <c r="N26" s="70">
        <v>5.6686233343330912</v>
      </c>
      <c r="O26" s="3"/>
      <c r="P26" s="55"/>
    </row>
    <row r="27" spans="2:16" x14ac:dyDescent="0.2">
      <c r="B27" s="40">
        <v>2010</v>
      </c>
      <c r="C27" s="10">
        <v>252858</v>
      </c>
      <c r="D27" s="89">
        <v>14778</v>
      </c>
      <c r="E27" s="11">
        <v>5.8443869681797693</v>
      </c>
      <c r="F27" s="89">
        <v>38593</v>
      </c>
      <c r="G27" s="10">
        <v>1351</v>
      </c>
      <c r="H27" s="90">
        <v>3.5006348301505454</v>
      </c>
      <c r="I27" s="10">
        <v>92858</v>
      </c>
      <c r="J27" s="89">
        <v>6216</v>
      </c>
      <c r="K27" s="11">
        <v>6.694092054534881</v>
      </c>
      <c r="L27" s="89">
        <v>121407</v>
      </c>
      <c r="M27" s="10">
        <v>7211</v>
      </c>
      <c r="N27" s="69">
        <v>5.9395257275115929</v>
      </c>
      <c r="O27" s="3"/>
      <c r="P27" s="55"/>
    </row>
    <row r="28" spans="2:16" x14ac:dyDescent="0.2">
      <c r="B28" s="37">
        <v>2011</v>
      </c>
      <c r="C28" s="8">
        <v>259035</v>
      </c>
      <c r="D28" s="49">
        <v>15588</v>
      </c>
      <c r="E28" s="9">
        <v>6.0177196131796862</v>
      </c>
      <c r="F28" s="49">
        <v>40220</v>
      </c>
      <c r="G28" s="8">
        <v>1521</v>
      </c>
      <c r="H28" s="88">
        <v>3.7817006464445551</v>
      </c>
      <c r="I28" s="8">
        <v>93788</v>
      </c>
      <c r="J28" s="49">
        <v>6378</v>
      </c>
      <c r="K28" s="9">
        <v>6.8004435535462955</v>
      </c>
      <c r="L28" s="49">
        <v>125027</v>
      </c>
      <c r="M28" s="8">
        <v>7689</v>
      </c>
      <c r="N28" s="70">
        <v>6.1498716277284107</v>
      </c>
      <c r="O28" s="3"/>
      <c r="P28" s="55"/>
    </row>
    <row r="29" spans="2:16" x14ac:dyDescent="0.2">
      <c r="B29" s="40">
        <v>2012</v>
      </c>
      <c r="C29" s="10">
        <v>266723</v>
      </c>
      <c r="D29" s="89">
        <v>16464</v>
      </c>
      <c r="E29" s="11">
        <v>6.1726960179662047</v>
      </c>
      <c r="F29" s="89">
        <v>42408</v>
      </c>
      <c r="G29" s="10">
        <v>1530</v>
      </c>
      <c r="H29" s="90">
        <v>3.607809847198642</v>
      </c>
      <c r="I29" s="10">
        <v>96483</v>
      </c>
      <c r="J29" s="89">
        <v>6735</v>
      </c>
      <c r="K29" s="11">
        <v>6.9805043375516931</v>
      </c>
      <c r="L29" s="89">
        <v>127832</v>
      </c>
      <c r="M29" s="10">
        <v>8199</v>
      </c>
      <c r="N29" s="69">
        <v>6.4138869766568618</v>
      </c>
      <c r="O29" s="3"/>
      <c r="P29" s="55"/>
    </row>
    <row r="30" spans="2:16" x14ac:dyDescent="0.2">
      <c r="B30" s="37">
        <v>2013</v>
      </c>
      <c r="C30" s="8">
        <v>272786</v>
      </c>
      <c r="D30" s="49">
        <v>17241</v>
      </c>
      <c r="E30" s="9">
        <v>6.3203390203309544</v>
      </c>
      <c r="F30" s="49">
        <v>42909</v>
      </c>
      <c r="G30" s="8">
        <v>1638</v>
      </c>
      <c r="H30" s="88">
        <v>3.8173809690274769</v>
      </c>
      <c r="I30" s="8">
        <v>98412</v>
      </c>
      <c r="J30" s="49">
        <v>6637</v>
      </c>
      <c r="K30" s="9">
        <v>6.744096248424988</v>
      </c>
      <c r="L30" s="49">
        <v>131465</v>
      </c>
      <c r="M30" s="8">
        <v>8966</v>
      </c>
      <c r="N30" s="70">
        <v>6.8200661773095499</v>
      </c>
      <c r="O30" s="3"/>
      <c r="P30" s="55"/>
    </row>
    <row r="31" spans="2:16" s="55" customFormat="1" x14ac:dyDescent="0.2">
      <c r="B31" s="174">
        <v>2014</v>
      </c>
      <c r="C31" s="130">
        <v>281633</v>
      </c>
      <c r="D31" s="129">
        <v>18534</v>
      </c>
      <c r="E31" s="175">
        <v>6.580904936566383</v>
      </c>
      <c r="F31" s="129">
        <v>45207</v>
      </c>
      <c r="G31" s="130">
        <v>1995</v>
      </c>
      <c r="H31" s="176">
        <v>4.4130333797863166</v>
      </c>
      <c r="I31" s="130">
        <v>100176</v>
      </c>
      <c r="J31" s="129">
        <v>6908</v>
      </c>
      <c r="K31" s="175">
        <v>6.8958632806260978</v>
      </c>
      <c r="L31" s="129">
        <v>136250</v>
      </c>
      <c r="M31" s="130">
        <v>9631</v>
      </c>
      <c r="N31" s="131">
        <v>7.0686238532110091</v>
      </c>
      <c r="O31" s="3"/>
    </row>
    <row r="32" spans="2:16" s="55" customFormat="1" x14ac:dyDescent="0.2">
      <c r="B32" s="177">
        <v>2015</v>
      </c>
      <c r="C32" s="133">
        <v>288284</v>
      </c>
      <c r="D32" s="132">
        <v>20263</v>
      </c>
      <c r="E32" s="178">
        <v>7.0288326788860989</v>
      </c>
      <c r="F32" s="132">
        <v>46867</v>
      </c>
      <c r="G32" s="133">
        <v>2305</v>
      </c>
      <c r="H32" s="179">
        <v>4.9181727014743846</v>
      </c>
      <c r="I32" s="133">
        <v>101434</v>
      </c>
      <c r="J32" s="132">
        <v>7507</v>
      </c>
      <c r="K32" s="178">
        <v>7.4008715026519702</v>
      </c>
      <c r="L32" s="132">
        <v>139983</v>
      </c>
      <c r="M32" s="133">
        <v>10451</v>
      </c>
      <c r="N32" s="134">
        <v>7.465906574369745</v>
      </c>
      <c r="O32" s="3"/>
    </row>
    <row r="33" spans="1:15" s="55" customFormat="1" x14ac:dyDescent="0.2">
      <c r="B33" s="180">
        <v>2016</v>
      </c>
      <c r="C33" s="136">
        <v>296170</v>
      </c>
      <c r="D33" s="135">
        <v>23179</v>
      </c>
      <c r="E33" s="181">
        <v>7.8262484383968669</v>
      </c>
      <c r="F33" s="135">
        <v>48462</v>
      </c>
      <c r="G33" s="136">
        <v>2731</v>
      </c>
      <c r="H33" s="182">
        <v>5.6353431554620119</v>
      </c>
      <c r="I33" s="136">
        <v>103172</v>
      </c>
      <c r="J33" s="135">
        <v>8866</v>
      </c>
      <c r="K33" s="181">
        <v>8.5934168185166513</v>
      </c>
      <c r="L33" s="135">
        <v>144536</v>
      </c>
      <c r="M33" s="136">
        <v>11582</v>
      </c>
      <c r="N33" s="137">
        <v>8.0132285382188506</v>
      </c>
      <c r="O33" s="3"/>
    </row>
    <row r="34" spans="1:15" x14ac:dyDescent="0.2">
      <c r="B34" s="227" t="s">
        <v>80</v>
      </c>
      <c r="C34" s="228"/>
      <c r="D34" s="228"/>
      <c r="E34" s="228"/>
      <c r="F34" s="228"/>
      <c r="G34" s="228"/>
      <c r="H34" s="228"/>
      <c r="I34" s="228"/>
      <c r="J34" s="228"/>
      <c r="K34" s="228"/>
      <c r="L34" s="228"/>
      <c r="M34" s="228"/>
      <c r="N34" s="229"/>
      <c r="O34" s="3"/>
    </row>
    <row r="35" spans="1:15" x14ac:dyDescent="0.2">
      <c r="B35" s="37" t="s">
        <v>4</v>
      </c>
      <c r="C35" s="8">
        <v>71345</v>
      </c>
      <c r="D35" s="8">
        <v>10718</v>
      </c>
      <c r="E35" s="261"/>
      <c r="F35" s="8">
        <v>17280</v>
      </c>
      <c r="G35" s="8">
        <v>1726</v>
      </c>
      <c r="H35" s="261"/>
      <c r="I35" s="8">
        <v>13987</v>
      </c>
      <c r="J35" s="8">
        <v>3229</v>
      </c>
      <c r="K35" s="261"/>
      <c r="L35" s="8">
        <v>40078</v>
      </c>
      <c r="M35" s="8">
        <v>5763</v>
      </c>
      <c r="N35" s="261"/>
      <c r="O35" s="3"/>
    </row>
    <row r="36" spans="1:15" x14ac:dyDescent="0.2">
      <c r="B36" s="41" t="s">
        <v>18</v>
      </c>
      <c r="C36" s="42">
        <v>31.733570554876</v>
      </c>
      <c r="D36" s="42">
        <v>86.012358558703156</v>
      </c>
      <c r="E36" s="262"/>
      <c r="F36" s="42">
        <v>55.416586492207045</v>
      </c>
      <c r="G36" s="42">
        <v>171.74129353233832</v>
      </c>
      <c r="H36" s="262"/>
      <c r="I36" s="42">
        <v>15.683130571284408</v>
      </c>
      <c r="J36" s="42">
        <v>57.28224232747916</v>
      </c>
      <c r="K36" s="262"/>
      <c r="L36" s="42">
        <v>38.367573570238768</v>
      </c>
      <c r="M36" s="42">
        <v>99.037635332531366</v>
      </c>
      <c r="N36" s="262"/>
      <c r="O36" s="3"/>
    </row>
    <row r="37" spans="1:15" x14ac:dyDescent="0.2">
      <c r="D37" s="55"/>
      <c r="E37" s="55"/>
      <c r="F37" s="55"/>
      <c r="G37" s="55"/>
      <c r="H37" s="55"/>
      <c r="I37" s="55"/>
      <c r="J37" s="55"/>
      <c r="K37" s="55"/>
      <c r="L37" s="55"/>
      <c r="M37" s="55"/>
      <c r="N37" s="55"/>
    </row>
    <row r="38" spans="1:15" x14ac:dyDescent="0.2">
      <c r="A38" t="s">
        <v>1</v>
      </c>
      <c r="B38" t="s">
        <v>95</v>
      </c>
    </row>
    <row r="39" spans="1:15" x14ac:dyDescent="0.2">
      <c r="A39" t="s">
        <v>87</v>
      </c>
      <c r="B39" s="1" t="s">
        <v>92</v>
      </c>
      <c r="C39" s="1"/>
      <c r="D39" s="1"/>
      <c r="E39" s="1"/>
    </row>
    <row r="40" spans="1:15" x14ac:dyDescent="0.2">
      <c r="C40" s="208"/>
      <c r="D40" s="208"/>
      <c r="E40" s="208"/>
      <c r="F40" s="208"/>
      <c r="G40" s="208"/>
      <c r="H40" s="208"/>
      <c r="I40" s="208"/>
      <c r="J40" s="208"/>
      <c r="K40" s="208"/>
      <c r="L40" s="208"/>
      <c r="M40" s="208"/>
      <c r="N40" s="208"/>
    </row>
    <row r="41" spans="1:15" x14ac:dyDescent="0.2">
      <c r="C41" s="208"/>
      <c r="D41" s="208"/>
      <c r="E41" s="208"/>
      <c r="F41" s="208"/>
      <c r="G41" s="208"/>
      <c r="H41" s="208"/>
      <c r="I41" s="208"/>
      <c r="J41" s="208"/>
      <c r="K41" s="208"/>
      <c r="L41" s="208"/>
      <c r="M41" s="208"/>
      <c r="N41" s="208"/>
    </row>
    <row r="42" spans="1:15" x14ac:dyDescent="0.2">
      <c r="C42" s="3"/>
      <c r="D42" s="3"/>
      <c r="E42" s="3"/>
      <c r="F42" s="3"/>
      <c r="G42" s="3"/>
      <c r="H42" s="3"/>
      <c r="I42" s="3"/>
      <c r="J42" s="3"/>
      <c r="K42" s="3"/>
      <c r="L42" s="3"/>
      <c r="M42" s="3"/>
      <c r="N42" s="3"/>
    </row>
    <row r="44" spans="1:15" x14ac:dyDescent="0.2">
      <c r="C44" s="39"/>
      <c r="D44" s="39"/>
      <c r="E44" s="39"/>
      <c r="F44" s="39"/>
      <c r="G44" s="39"/>
      <c r="H44" s="39"/>
      <c r="I44" s="39"/>
      <c r="J44" s="39"/>
      <c r="K44" s="39"/>
      <c r="L44" s="39"/>
      <c r="M44" s="39"/>
      <c r="N44" s="39"/>
    </row>
  </sheetData>
  <mergeCells count="23">
    <mergeCell ref="E35:E36"/>
    <mergeCell ref="H35:H36"/>
    <mergeCell ref="K35:K36"/>
    <mergeCell ref="N35:N36"/>
    <mergeCell ref="E21:E22"/>
    <mergeCell ref="H21:H22"/>
    <mergeCell ref="K21:K22"/>
    <mergeCell ref="N21:N22"/>
    <mergeCell ref="B34:N34"/>
    <mergeCell ref="B9:N9"/>
    <mergeCell ref="B23:N23"/>
    <mergeCell ref="B4:B8"/>
    <mergeCell ref="D7:E7"/>
    <mergeCell ref="C4:N4"/>
    <mergeCell ref="C5:E6"/>
    <mergeCell ref="F5:N5"/>
    <mergeCell ref="B20:N20"/>
    <mergeCell ref="G7:H7"/>
    <mergeCell ref="J7:K7"/>
    <mergeCell ref="M7:N7"/>
    <mergeCell ref="L6:N6"/>
    <mergeCell ref="I6:K6"/>
    <mergeCell ref="F6:H6"/>
  </mergeCells>
  <hyperlinks>
    <hyperlink ref="A1" location="Inhalt!A1" display="Inhalt"/>
  </hyperlink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workbookViewId="0"/>
  </sheetViews>
  <sheetFormatPr baseColWidth="10" defaultRowHeight="12.75" x14ac:dyDescent="0.2"/>
  <cols>
    <col min="1" max="1" width="10.7109375" customWidth="1"/>
    <col min="2" max="2" width="7.42578125" customWidth="1"/>
    <col min="3" max="11" width="14.28515625" customWidth="1"/>
  </cols>
  <sheetData>
    <row r="1" spans="1:14" x14ac:dyDescent="0.2">
      <c r="A1" s="28" t="s">
        <v>28</v>
      </c>
    </row>
    <row r="2" spans="1:14" x14ac:dyDescent="0.2">
      <c r="A2" s="4" t="s">
        <v>19</v>
      </c>
      <c r="B2" s="4" t="s">
        <v>74</v>
      </c>
      <c r="C2" s="4"/>
      <c r="D2" s="4"/>
      <c r="E2" s="4"/>
    </row>
    <row r="4" spans="1:14" x14ac:dyDescent="0.2">
      <c r="B4" s="222" t="s">
        <v>17</v>
      </c>
      <c r="C4" s="235" t="s">
        <v>11</v>
      </c>
      <c r="D4" s="235"/>
      <c r="E4" s="235"/>
      <c r="F4" s="235" t="s">
        <v>113</v>
      </c>
      <c r="G4" s="235"/>
      <c r="H4" s="235"/>
      <c r="I4" s="235"/>
      <c r="J4" s="235"/>
      <c r="K4" s="235"/>
      <c r="L4" s="3"/>
      <c r="M4" s="3"/>
      <c r="N4" s="3"/>
    </row>
    <row r="5" spans="1:14" x14ac:dyDescent="0.2">
      <c r="B5" s="222"/>
      <c r="C5" s="235"/>
      <c r="D5" s="235"/>
      <c r="E5" s="235"/>
      <c r="F5" s="222" t="s">
        <v>55</v>
      </c>
      <c r="G5" s="222"/>
      <c r="H5" s="222"/>
      <c r="I5" s="222" t="s">
        <v>81</v>
      </c>
      <c r="J5" s="222"/>
      <c r="K5" s="222"/>
    </row>
    <row r="6" spans="1:14" x14ac:dyDescent="0.2">
      <c r="B6" s="222"/>
      <c r="C6" s="233" t="s">
        <v>0</v>
      </c>
      <c r="D6" s="222" t="s">
        <v>112</v>
      </c>
      <c r="E6" s="222"/>
      <c r="F6" s="233" t="s">
        <v>0</v>
      </c>
      <c r="G6" s="222" t="s">
        <v>112</v>
      </c>
      <c r="H6" s="222"/>
      <c r="I6" s="233" t="s">
        <v>0</v>
      </c>
      <c r="J6" s="222" t="s">
        <v>112</v>
      </c>
      <c r="K6" s="222"/>
    </row>
    <row r="7" spans="1:14" ht="25.5" x14ac:dyDescent="0.2">
      <c r="B7" s="223"/>
      <c r="C7" s="234"/>
      <c r="D7" s="50" t="s">
        <v>54</v>
      </c>
      <c r="E7" s="50" t="s">
        <v>60</v>
      </c>
      <c r="F7" s="234"/>
      <c r="G7" s="50" t="s">
        <v>54</v>
      </c>
      <c r="H7" s="50" t="s">
        <v>60</v>
      </c>
      <c r="I7" s="234"/>
      <c r="J7" s="50" t="s">
        <v>54</v>
      </c>
      <c r="K7" s="50" t="s">
        <v>60</v>
      </c>
      <c r="N7" s="39"/>
    </row>
    <row r="8" spans="1:14" x14ac:dyDescent="0.2">
      <c r="B8" s="36">
        <v>2007</v>
      </c>
      <c r="C8" s="6">
        <v>2908</v>
      </c>
      <c r="D8" s="93">
        <v>2720</v>
      </c>
      <c r="E8" s="6">
        <v>188</v>
      </c>
      <c r="F8" s="93">
        <v>1341</v>
      </c>
      <c r="G8" s="6">
        <v>1251</v>
      </c>
      <c r="H8" s="93">
        <v>90</v>
      </c>
      <c r="I8" s="6">
        <v>1567</v>
      </c>
      <c r="J8" s="93">
        <v>1469</v>
      </c>
      <c r="K8" s="6">
        <v>98</v>
      </c>
    </row>
    <row r="9" spans="1:14" x14ac:dyDescent="0.2">
      <c r="B9" s="40">
        <v>2008</v>
      </c>
      <c r="C9" s="10">
        <v>3025</v>
      </c>
      <c r="D9" s="89">
        <v>2840</v>
      </c>
      <c r="E9" s="10">
        <v>185</v>
      </c>
      <c r="F9" s="89">
        <v>1392</v>
      </c>
      <c r="G9" s="10">
        <v>1304</v>
      </c>
      <c r="H9" s="89">
        <v>88</v>
      </c>
      <c r="I9" s="10">
        <v>1633</v>
      </c>
      <c r="J9" s="89">
        <v>1536</v>
      </c>
      <c r="K9" s="10">
        <v>97</v>
      </c>
    </row>
    <row r="10" spans="1:14" x14ac:dyDescent="0.2">
      <c r="B10" s="37">
        <v>2009</v>
      </c>
      <c r="C10" s="8">
        <v>3353</v>
      </c>
      <c r="D10" s="49">
        <v>3158</v>
      </c>
      <c r="E10" s="8">
        <v>195</v>
      </c>
      <c r="F10" s="49">
        <v>1521</v>
      </c>
      <c r="G10" s="8">
        <v>1423</v>
      </c>
      <c r="H10" s="49">
        <v>98</v>
      </c>
      <c r="I10" s="8">
        <v>1832</v>
      </c>
      <c r="J10" s="49">
        <v>1735</v>
      </c>
      <c r="K10" s="8">
        <v>97</v>
      </c>
    </row>
    <row r="11" spans="1:14" x14ac:dyDescent="0.2">
      <c r="B11" s="40">
        <v>2010</v>
      </c>
      <c r="C11" s="10">
        <v>3598</v>
      </c>
      <c r="D11" s="89">
        <v>3385</v>
      </c>
      <c r="E11" s="10">
        <v>213</v>
      </c>
      <c r="F11" s="89">
        <v>1631</v>
      </c>
      <c r="G11" s="10">
        <v>1522</v>
      </c>
      <c r="H11" s="89">
        <v>109</v>
      </c>
      <c r="I11" s="10">
        <v>1967</v>
      </c>
      <c r="J11" s="89">
        <v>1863</v>
      </c>
      <c r="K11" s="10">
        <v>104</v>
      </c>
    </row>
    <row r="12" spans="1:14" x14ac:dyDescent="0.2">
      <c r="B12" s="37">
        <v>2011</v>
      </c>
      <c r="C12" s="8">
        <v>3984</v>
      </c>
      <c r="D12" s="49">
        <v>3686</v>
      </c>
      <c r="E12" s="8">
        <v>298</v>
      </c>
      <c r="F12" s="49">
        <v>1768</v>
      </c>
      <c r="G12" s="8">
        <v>1633</v>
      </c>
      <c r="H12" s="49">
        <v>135</v>
      </c>
      <c r="I12" s="8">
        <v>2216</v>
      </c>
      <c r="J12" s="49">
        <v>2053</v>
      </c>
      <c r="K12" s="8">
        <v>163</v>
      </c>
    </row>
    <row r="13" spans="1:14" x14ac:dyDescent="0.2">
      <c r="B13" s="40">
        <v>2012</v>
      </c>
      <c r="C13" s="10">
        <v>4325</v>
      </c>
      <c r="D13" s="89">
        <v>4003</v>
      </c>
      <c r="E13" s="10">
        <v>322</v>
      </c>
      <c r="F13" s="89">
        <v>2010</v>
      </c>
      <c r="G13" s="10">
        <v>1863</v>
      </c>
      <c r="H13" s="89">
        <v>147</v>
      </c>
      <c r="I13" s="10">
        <v>2315</v>
      </c>
      <c r="J13" s="89">
        <v>2140</v>
      </c>
      <c r="K13" s="10">
        <v>175</v>
      </c>
    </row>
    <row r="14" spans="1:14" x14ac:dyDescent="0.2">
      <c r="B14" s="37">
        <v>2013</v>
      </c>
      <c r="C14" s="8">
        <v>4520</v>
      </c>
      <c r="D14" s="49">
        <v>4189</v>
      </c>
      <c r="E14" s="8">
        <v>331</v>
      </c>
      <c r="F14" s="49">
        <v>2098</v>
      </c>
      <c r="G14" s="8">
        <v>1944</v>
      </c>
      <c r="H14" s="49">
        <v>154</v>
      </c>
      <c r="I14" s="8">
        <v>2422</v>
      </c>
      <c r="J14" s="49">
        <v>2245</v>
      </c>
      <c r="K14" s="8">
        <v>177</v>
      </c>
    </row>
    <row r="15" spans="1:14" s="55" customFormat="1" x14ac:dyDescent="0.2">
      <c r="B15" s="40">
        <v>2014</v>
      </c>
      <c r="C15" s="10">
        <v>4892</v>
      </c>
      <c r="D15" s="89">
        <v>4526</v>
      </c>
      <c r="E15" s="10">
        <v>366</v>
      </c>
      <c r="F15" s="89">
        <v>2354</v>
      </c>
      <c r="G15" s="10">
        <v>2183</v>
      </c>
      <c r="H15" s="89">
        <v>171</v>
      </c>
      <c r="I15" s="10">
        <v>2538</v>
      </c>
      <c r="J15" s="89">
        <v>2343</v>
      </c>
      <c r="K15" s="10">
        <v>195</v>
      </c>
    </row>
    <row r="16" spans="1:14" s="55" customFormat="1" x14ac:dyDescent="0.2">
      <c r="B16" s="37">
        <v>2015</v>
      </c>
      <c r="C16" s="8">
        <v>4950</v>
      </c>
      <c r="D16" s="49">
        <v>4572</v>
      </c>
      <c r="E16" s="8">
        <v>378</v>
      </c>
      <c r="F16" s="49">
        <v>2360</v>
      </c>
      <c r="G16" s="8">
        <v>2180</v>
      </c>
      <c r="H16" s="49">
        <v>180</v>
      </c>
      <c r="I16" s="8">
        <v>2590</v>
      </c>
      <c r="J16" s="49">
        <v>2392</v>
      </c>
      <c r="K16" s="8">
        <v>198</v>
      </c>
    </row>
    <row r="17" spans="1:14" s="55" customFormat="1" x14ac:dyDescent="0.2">
      <c r="B17" s="41">
        <v>2016</v>
      </c>
      <c r="C17" s="98">
        <v>5324</v>
      </c>
      <c r="D17" s="96">
        <v>4917</v>
      </c>
      <c r="E17" s="98">
        <v>407</v>
      </c>
      <c r="F17" s="96">
        <v>2624</v>
      </c>
      <c r="G17" s="98">
        <v>2425</v>
      </c>
      <c r="H17" s="96">
        <v>199</v>
      </c>
      <c r="I17" s="98">
        <v>2700</v>
      </c>
      <c r="J17" s="96">
        <v>2492</v>
      </c>
      <c r="K17" s="98">
        <v>208</v>
      </c>
    </row>
    <row r="19" spans="1:14" x14ac:dyDescent="0.2">
      <c r="A19" t="s">
        <v>1</v>
      </c>
      <c r="B19" t="s">
        <v>93</v>
      </c>
    </row>
    <row r="20" spans="1:14" x14ac:dyDescent="0.2">
      <c r="A20" t="s">
        <v>87</v>
      </c>
      <c r="B20" s="1" t="s">
        <v>94</v>
      </c>
      <c r="C20" s="1"/>
      <c r="D20" s="1"/>
      <c r="E20" s="1"/>
    </row>
    <row r="22" spans="1:14" x14ac:dyDescent="0.2">
      <c r="C22" s="3"/>
      <c r="D22" s="3"/>
      <c r="E22" s="3"/>
      <c r="F22" s="3"/>
      <c r="G22" s="3"/>
      <c r="H22" s="3"/>
      <c r="I22" s="3"/>
      <c r="J22" s="3"/>
      <c r="K22" s="3"/>
      <c r="L22" s="3"/>
      <c r="M22" s="3"/>
      <c r="N22" s="3"/>
    </row>
  </sheetData>
  <mergeCells count="11">
    <mergeCell ref="I6:I7"/>
    <mergeCell ref="C6:C7"/>
    <mergeCell ref="F4:K4"/>
    <mergeCell ref="B4:B7"/>
    <mergeCell ref="I5:K5"/>
    <mergeCell ref="F5:H5"/>
    <mergeCell ref="C4:E5"/>
    <mergeCell ref="D6:E6"/>
    <mergeCell ref="G6:H6"/>
    <mergeCell ref="J6:K6"/>
    <mergeCell ref="F6:F7"/>
  </mergeCells>
  <hyperlinks>
    <hyperlink ref="A1" location="Inhalt!A1" display="Inhalt"/>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workbookViewId="0"/>
  </sheetViews>
  <sheetFormatPr baseColWidth="10" defaultRowHeight="12.75" x14ac:dyDescent="0.2"/>
  <cols>
    <col min="1" max="1" width="10.7109375" customWidth="1"/>
    <col min="2" max="2" width="7.42578125" customWidth="1"/>
    <col min="3" max="11" width="10.7109375" customWidth="1"/>
  </cols>
  <sheetData>
    <row r="1" spans="1:14" x14ac:dyDescent="0.2">
      <c r="A1" s="28" t="s">
        <v>28</v>
      </c>
    </row>
    <row r="2" spans="1:14" x14ac:dyDescent="0.2">
      <c r="A2" s="4" t="s">
        <v>24</v>
      </c>
      <c r="B2" s="4" t="s">
        <v>106</v>
      </c>
      <c r="C2" s="4"/>
      <c r="D2" s="4"/>
      <c r="E2" s="4"/>
      <c r="F2" s="4"/>
      <c r="G2" s="4"/>
      <c r="H2" s="4"/>
      <c r="I2" s="4"/>
      <c r="J2" s="4"/>
    </row>
    <row r="4" spans="1:14" ht="12.75" customHeight="1" x14ac:dyDescent="0.2">
      <c r="B4" s="223"/>
      <c r="C4" s="222" t="s">
        <v>0</v>
      </c>
      <c r="D4" s="233" t="s">
        <v>114</v>
      </c>
      <c r="E4" s="233"/>
      <c r="F4" s="233"/>
      <c r="G4" s="233"/>
      <c r="H4" s="233"/>
      <c r="I4" s="233"/>
      <c r="J4" s="233"/>
      <c r="K4" s="233"/>
    </row>
    <row r="5" spans="1:14" x14ac:dyDescent="0.2">
      <c r="B5" s="224"/>
      <c r="C5" s="222"/>
      <c r="D5" s="243" t="s">
        <v>57</v>
      </c>
      <c r="E5" s="244"/>
      <c r="F5" s="243" t="s">
        <v>58</v>
      </c>
      <c r="G5" s="244"/>
      <c r="H5" s="243" t="s">
        <v>59</v>
      </c>
      <c r="I5" s="244"/>
      <c r="J5" s="243" t="s">
        <v>56</v>
      </c>
      <c r="K5" s="244"/>
      <c r="N5" s="39"/>
    </row>
    <row r="6" spans="1:14" x14ac:dyDescent="0.2">
      <c r="B6" s="239"/>
      <c r="C6" s="45" t="s">
        <v>4</v>
      </c>
      <c r="D6" s="50" t="s">
        <v>4</v>
      </c>
      <c r="E6" s="50" t="s">
        <v>18</v>
      </c>
      <c r="F6" s="50" t="s">
        <v>4</v>
      </c>
      <c r="G6" s="50" t="s">
        <v>18</v>
      </c>
      <c r="H6" s="50" t="s">
        <v>4</v>
      </c>
      <c r="I6" s="50" t="s">
        <v>18</v>
      </c>
      <c r="J6" s="50" t="s">
        <v>4</v>
      </c>
      <c r="K6" s="50" t="s">
        <v>18</v>
      </c>
      <c r="N6" s="39"/>
    </row>
    <row r="7" spans="1:14" x14ac:dyDescent="0.2">
      <c r="B7" s="240" t="s">
        <v>2</v>
      </c>
      <c r="C7" s="241"/>
      <c r="D7" s="241"/>
      <c r="E7" s="241"/>
      <c r="F7" s="241"/>
      <c r="G7" s="241"/>
      <c r="H7" s="241"/>
      <c r="I7" s="241"/>
      <c r="J7" s="241"/>
      <c r="K7" s="242"/>
      <c r="N7" s="39"/>
    </row>
    <row r="8" spans="1:14" x14ac:dyDescent="0.2">
      <c r="B8" s="36">
        <v>2007</v>
      </c>
      <c r="C8" s="6">
        <v>2908</v>
      </c>
      <c r="D8" s="93">
        <v>396</v>
      </c>
      <c r="E8" s="7">
        <v>13.617606602475929</v>
      </c>
      <c r="F8" s="93">
        <v>676</v>
      </c>
      <c r="G8" s="7">
        <v>23.246217331499309</v>
      </c>
      <c r="H8" s="93">
        <v>1022</v>
      </c>
      <c r="I8" s="7">
        <v>35.144429160935353</v>
      </c>
      <c r="J8" s="93">
        <v>814</v>
      </c>
      <c r="K8" s="7">
        <v>27.991746905089411</v>
      </c>
    </row>
    <row r="9" spans="1:14" x14ac:dyDescent="0.2">
      <c r="B9" s="40">
        <v>2008</v>
      </c>
      <c r="C9" s="10">
        <v>3025</v>
      </c>
      <c r="D9" s="89">
        <v>463</v>
      </c>
      <c r="E9" s="11">
        <v>15.305785123966942</v>
      </c>
      <c r="F9" s="89">
        <v>646</v>
      </c>
      <c r="G9" s="11">
        <v>21.355371900826448</v>
      </c>
      <c r="H9" s="89">
        <v>1050</v>
      </c>
      <c r="I9" s="11">
        <v>34.710743801652896</v>
      </c>
      <c r="J9" s="89">
        <v>866</v>
      </c>
      <c r="K9" s="11">
        <v>28.628099173553718</v>
      </c>
    </row>
    <row r="10" spans="1:14" x14ac:dyDescent="0.2">
      <c r="B10" s="37">
        <v>2009</v>
      </c>
      <c r="C10" s="8">
        <v>3353</v>
      </c>
      <c r="D10" s="49">
        <v>644</v>
      </c>
      <c r="E10" s="9">
        <v>19.206680584551147</v>
      </c>
      <c r="F10" s="49">
        <v>679</v>
      </c>
      <c r="G10" s="9">
        <v>20.250521920668056</v>
      </c>
      <c r="H10" s="49">
        <v>1099</v>
      </c>
      <c r="I10" s="9">
        <v>32.776617954070979</v>
      </c>
      <c r="J10" s="49">
        <v>931</v>
      </c>
      <c r="K10" s="9">
        <v>27.766179540709814</v>
      </c>
    </row>
    <row r="11" spans="1:14" x14ac:dyDescent="0.2">
      <c r="B11" s="40">
        <v>2010</v>
      </c>
      <c r="C11" s="10">
        <v>3598</v>
      </c>
      <c r="D11" s="89">
        <v>775</v>
      </c>
      <c r="E11" s="11">
        <v>21.539744302390218</v>
      </c>
      <c r="F11" s="89">
        <v>701</v>
      </c>
      <c r="G11" s="11">
        <v>19.483046136742637</v>
      </c>
      <c r="H11" s="89">
        <v>1128</v>
      </c>
      <c r="I11" s="11">
        <v>31.350750416898276</v>
      </c>
      <c r="J11" s="89">
        <v>994</v>
      </c>
      <c r="K11" s="11">
        <v>27.626459143968873</v>
      </c>
    </row>
    <row r="12" spans="1:14" x14ac:dyDescent="0.2">
      <c r="B12" s="37">
        <v>2011</v>
      </c>
      <c r="C12" s="8">
        <v>3984</v>
      </c>
      <c r="D12" s="49">
        <v>957</v>
      </c>
      <c r="E12" s="9">
        <v>24.021084337349397</v>
      </c>
      <c r="F12" s="49">
        <v>772</v>
      </c>
      <c r="G12" s="9">
        <v>19.377510040160644</v>
      </c>
      <c r="H12" s="49">
        <v>1171</v>
      </c>
      <c r="I12" s="9">
        <v>29.392570281124499</v>
      </c>
      <c r="J12" s="49">
        <v>1084</v>
      </c>
      <c r="K12" s="9">
        <v>27.208835341365461</v>
      </c>
    </row>
    <row r="13" spans="1:14" x14ac:dyDescent="0.2">
      <c r="B13" s="40">
        <v>2012</v>
      </c>
      <c r="C13" s="10">
        <v>4325</v>
      </c>
      <c r="D13" s="89">
        <v>1106</v>
      </c>
      <c r="E13" s="11">
        <v>25.572254335260112</v>
      </c>
      <c r="F13" s="89">
        <v>796</v>
      </c>
      <c r="G13" s="11">
        <v>18.404624277456648</v>
      </c>
      <c r="H13" s="89">
        <v>1246</v>
      </c>
      <c r="I13" s="11">
        <v>28.809248554913296</v>
      </c>
      <c r="J13" s="89">
        <v>1177</v>
      </c>
      <c r="K13" s="11">
        <v>27.21387283236994</v>
      </c>
    </row>
    <row r="14" spans="1:14" x14ac:dyDescent="0.2">
      <c r="B14" s="37">
        <v>2013</v>
      </c>
      <c r="C14" s="8">
        <v>4520</v>
      </c>
      <c r="D14" s="49">
        <v>1208</v>
      </c>
      <c r="E14" s="9">
        <v>26.725663716814157</v>
      </c>
      <c r="F14" s="49">
        <v>859</v>
      </c>
      <c r="G14" s="9">
        <v>19.004424778761063</v>
      </c>
      <c r="H14" s="49">
        <v>1256</v>
      </c>
      <c r="I14" s="9">
        <v>27.787610619469028</v>
      </c>
      <c r="J14" s="49">
        <v>1197</v>
      </c>
      <c r="K14" s="9">
        <v>26.482300884955752</v>
      </c>
    </row>
    <row r="15" spans="1:14" s="55" customFormat="1" x14ac:dyDescent="0.2">
      <c r="B15" s="40">
        <v>2014</v>
      </c>
      <c r="C15" s="10">
        <v>4892</v>
      </c>
      <c r="D15" s="89">
        <v>1337</v>
      </c>
      <c r="E15" s="11">
        <v>27.33033524121014</v>
      </c>
      <c r="F15" s="89">
        <v>985</v>
      </c>
      <c r="G15" s="11">
        <v>20.134914145543746</v>
      </c>
      <c r="H15" s="89">
        <v>1263</v>
      </c>
      <c r="I15" s="11">
        <v>25.817661488143905</v>
      </c>
      <c r="J15" s="89">
        <v>1307</v>
      </c>
      <c r="K15" s="11">
        <v>26.717089125102206</v>
      </c>
    </row>
    <row r="16" spans="1:14" s="55" customFormat="1" x14ac:dyDescent="0.2">
      <c r="B16" s="37">
        <v>2015</v>
      </c>
      <c r="C16" s="8">
        <v>4950</v>
      </c>
      <c r="D16" s="49">
        <v>1298</v>
      </c>
      <c r="E16" s="9">
        <v>26.222222222222225</v>
      </c>
      <c r="F16" s="49">
        <v>1057</v>
      </c>
      <c r="G16" s="9">
        <v>21.353535353535353</v>
      </c>
      <c r="H16" s="49">
        <v>1212</v>
      </c>
      <c r="I16" s="9">
        <v>24.484848484848484</v>
      </c>
      <c r="J16" s="49">
        <v>1383</v>
      </c>
      <c r="K16" s="9">
        <v>27.939393939393941</v>
      </c>
    </row>
    <row r="17" spans="1:11" s="55" customFormat="1" x14ac:dyDescent="0.2">
      <c r="B17" s="41">
        <v>2016</v>
      </c>
      <c r="C17" s="98">
        <v>5324</v>
      </c>
      <c r="D17" s="96">
        <v>1421</v>
      </c>
      <c r="E17" s="42">
        <v>26.690458302028553</v>
      </c>
      <c r="F17" s="96">
        <v>1222</v>
      </c>
      <c r="G17" s="42">
        <v>22.952667167543201</v>
      </c>
      <c r="H17" s="96">
        <v>1195</v>
      </c>
      <c r="I17" s="42">
        <v>22.445529676934637</v>
      </c>
      <c r="J17" s="96">
        <v>1486</v>
      </c>
      <c r="K17" s="42">
        <v>27.911344853493613</v>
      </c>
    </row>
    <row r="18" spans="1:11" x14ac:dyDescent="0.2">
      <c r="B18" s="236" t="s">
        <v>3</v>
      </c>
      <c r="C18" s="237"/>
      <c r="D18" s="237"/>
      <c r="E18" s="237"/>
      <c r="F18" s="237"/>
      <c r="G18" s="237"/>
      <c r="H18" s="237"/>
      <c r="I18" s="237"/>
      <c r="J18" s="237"/>
      <c r="K18" s="238"/>
    </row>
    <row r="19" spans="1:11" x14ac:dyDescent="0.2">
      <c r="B19" s="36">
        <v>2007</v>
      </c>
      <c r="C19" s="6">
        <v>21779</v>
      </c>
      <c r="D19" s="93">
        <v>1952</v>
      </c>
      <c r="E19" s="7">
        <v>8.9627622939528901</v>
      </c>
      <c r="F19" s="93">
        <v>4733</v>
      </c>
      <c r="G19" s="7">
        <v>21.731943615409339</v>
      </c>
      <c r="H19" s="6">
        <v>7906</v>
      </c>
      <c r="I19" s="7">
        <v>36.301023922126817</v>
      </c>
      <c r="J19" s="93">
        <v>7188</v>
      </c>
      <c r="K19" s="7">
        <v>33.004270168510949</v>
      </c>
    </row>
    <row r="20" spans="1:11" x14ac:dyDescent="0.2">
      <c r="B20" s="40">
        <v>2008</v>
      </c>
      <c r="C20" s="10">
        <v>22813</v>
      </c>
      <c r="D20" s="89">
        <v>2280</v>
      </c>
      <c r="E20" s="11">
        <v>9.9943014947617588</v>
      </c>
      <c r="F20" s="89">
        <v>4620</v>
      </c>
      <c r="G20" s="11">
        <v>20.251610923596193</v>
      </c>
      <c r="H20" s="10">
        <v>8147</v>
      </c>
      <c r="I20" s="11">
        <v>35.712093981501773</v>
      </c>
      <c r="J20" s="89">
        <v>7766</v>
      </c>
      <c r="K20" s="11">
        <v>34.041993600140266</v>
      </c>
    </row>
    <row r="21" spans="1:11" x14ac:dyDescent="0.2">
      <c r="B21" s="37">
        <v>2009</v>
      </c>
      <c r="C21" s="8">
        <v>24075</v>
      </c>
      <c r="D21" s="49">
        <v>2842</v>
      </c>
      <c r="E21" s="9">
        <v>11.804776739356178</v>
      </c>
      <c r="F21" s="49">
        <v>4543</v>
      </c>
      <c r="G21" s="9">
        <v>18.87019730010384</v>
      </c>
      <c r="H21" s="8">
        <v>8343</v>
      </c>
      <c r="I21" s="9">
        <v>34.654205607476634</v>
      </c>
      <c r="J21" s="49">
        <v>8347</v>
      </c>
      <c r="K21" s="9">
        <v>34.670820353063341</v>
      </c>
    </row>
    <row r="22" spans="1:11" x14ac:dyDescent="0.2">
      <c r="B22" s="40">
        <v>2010</v>
      </c>
      <c r="C22" s="10">
        <v>25584</v>
      </c>
      <c r="D22" s="89">
        <v>3510</v>
      </c>
      <c r="E22" s="11">
        <v>13.719512195121952</v>
      </c>
      <c r="F22" s="89">
        <v>4611</v>
      </c>
      <c r="G22" s="11">
        <v>18.022983114446529</v>
      </c>
      <c r="H22" s="10">
        <v>8521</v>
      </c>
      <c r="I22" s="11">
        <v>33.305972482801749</v>
      </c>
      <c r="J22" s="89">
        <v>8942</v>
      </c>
      <c r="K22" s="11">
        <v>34.951532207629768</v>
      </c>
    </row>
    <row r="23" spans="1:11" x14ac:dyDescent="0.2">
      <c r="B23" s="37">
        <v>2011</v>
      </c>
      <c r="C23" s="8">
        <v>26527</v>
      </c>
      <c r="D23" s="49">
        <v>4007</v>
      </c>
      <c r="E23" s="9">
        <v>15.105364345760922</v>
      </c>
      <c r="F23" s="49">
        <v>4474</v>
      </c>
      <c r="G23" s="9">
        <v>16.865834809816413</v>
      </c>
      <c r="H23" s="8">
        <v>8616</v>
      </c>
      <c r="I23" s="9">
        <v>32.480114600218648</v>
      </c>
      <c r="J23" s="49">
        <v>9430</v>
      </c>
      <c r="K23" s="9">
        <v>35.548686244204021</v>
      </c>
    </row>
    <row r="24" spans="1:11" x14ac:dyDescent="0.2">
      <c r="B24" s="40">
        <v>2012</v>
      </c>
      <c r="C24" s="10">
        <v>27826</v>
      </c>
      <c r="D24" s="89">
        <v>4722</v>
      </c>
      <c r="E24" s="11">
        <v>16.969740530439157</v>
      </c>
      <c r="F24" s="89">
        <v>4541</v>
      </c>
      <c r="G24" s="11">
        <v>16.319269747717964</v>
      </c>
      <c r="H24" s="10">
        <v>8782</v>
      </c>
      <c r="I24" s="11">
        <v>31.56041112628477</v>
      </c>
      <c r="J24" s="89">
        <v>9781</v>
      </c>
      <c r="K24" s="11">
        <v>35.150578595558116</v>
      </c>
    </row>
    <row r="25" spans="1:11" x14ac:dyDescent="0.2">
      <c r="B25" s="37">
        <v>2013</v>
      </c>
      <c r="C25" s="8">
        <v>28811</v>
      </c>
      <c r="D25" s="49">
        <v>5328</v>
      </c>
      <c r="E25" s="9">
        <v>18.492936725556213</v>
      </c>
      <c r="F25" s="49">
        <v>4702</v>
      </c>
      <c r="G25" s="9">
        <v>16.320155496164659</v>
      </c>
      <c r="H25" s="8">
        <v>8750</v>
      </c>
      <c r="I25" s="9">
        <v>30.370344660025683</v>
      </c>
      <c r="J25" s="49">
        <v>10031</v>
      </c>
      <c r="K25" s="9">
        <v>34.816563118253448</v>
      </c>
    </row>
    <row r="26" spans="1:11" s="55" customFormat="1" x14ac:dyDescent="0.2">
      <c r="B26" s="40">
        <v>2014</v>
      </c>
      <c r="C26" s="10">
        <v>29992</v>
      </c>
      <c r="D26" s="89">
        <v>5830</v>
      </c>
      <c r="E26" s="11">
        <v>19.438516937850093</v>
      </c>
      <c r="F26" s="89">
        <v>4922</v>
      </c>
      <c r="G26" s="11">
        <v>16.411042944785276</v>
      </c>
      <c r="H26" s="10">
        <v>8679</v>
      </c>
      <c r="I26" s="11">
        <v>28.937716724459854</v>
      </c>
      <c r="J26" s="89">
        <v>10561</v>
      </c>
      <c r="K26" s="11">
        <v>35.212723392904778</v>
      </c>
    </row>
    <row r="27" spans="1:11" s="55" customFormat="1" x14ac:dyDescent="0.2">
      <c r="B27" s="37">
        <v>2015</v>
      </c>
      <c r="C27" s="8">
        <v>30723</v>
      </c>
      <c r="D27" s="49">
        <v>6004</v>
      </c>
      <c r="E27" s="9">
        <v>19.542362399505254</v>
      </c>
      <c r="F27" s="49">
        <v>5328</v>
      </c>
      <c r="G27" s="9">
        <v>17.3420564398008</v>
      </c>
      <c r="H27" s="8">
        <v>8424</v>
      </c>
      <c r="I27" s="9">
        <v>27.419197344009373</v>
      </c>
      <c r="J27" s="49">
        <v>10967</v>
      </c>
      <c r="K27" s="9">
        <v>35.696383816684566</v>
      </c>
    </row>
    <row r="28" spans="1:11" s="55" customFormat="1" x14ac:dyDescent="0.2">
      <c r="B28" s="41">
        <v>2016</v>
      </c>
      <c r="C28" s="98">
        <v>31897</v>
      </c>
      <c r="D28" s="96">
        <v>6368</v>
      </c>
      <c r="E28" s="42">
        <v>19.964259961751889</v>
      </c>
      <c r="F28" s="96">
        <v>6011</v>
      </c>
      <c r="G28" s="42">
        <v>18.845032448192619</v>
      </c>
      <c r="H28" s="98">
        <v>8039</v>
      </c>
      <c r="I28" s="42">
        <v>25.202997147067123</v>
      </c>
      <c r="J28" s="96">
        <v>11479</v>
      </c>
      <c r="K28" s="42">
        <v>35.987710442988366</v>
      </c>
    </row>
    <row r="29" spans="1:11" x14ac:dyDescent="0.2">
      <c r="B29" s="48"/>
      <c r="C29" s="48"/>
      <c r="D29" s="49"/>
      <c r="E29" s="49"/>
      <c r="F29" s="49"/>
      <c r="G29" s="49"/>
      <c r="H29" s="49"/>
      <c r="I29" s="49"/>
      <c r="J29" s="49"/>
      <c r="K29" s="49"/>
    </row>
    <row r="30" spans="1:11" x14ac:dyDescent="0.2">
      <c r="A30" t="s">
        <v>1</v>
      </c>
      <c r="B30" t="s">
        <v>91</v>
      </c>
    </row>
    <row r="31" spans="1:11" x14ac:dyDescent="0.2">
      <c r="A31" t="s">
        <v>87</v>
      </c>
      <c r="B31" s="1" t="s">
        <v>92</v>
      </c>
      <c r="C31" s="1"/>
      <c r="D31" s="1"/>
      <c r="E31" s="1"/>
      <c r="F31" s="1"/>
      <c r="G31" s="1"/>
      <c r="H31" s="1"/>
      <c r="I31" s="1"/>
      <c r="J31" s="1"/>
    </row>
    <row r="33" spans="4:14" x14ac:dyDescent="0.2">
      <c r="D33" s="3"/>
      <c r="E33" s="3"/>
      <c r="F33" s="3"/>
      <c r="G33" s="3"/>
      <c r="H33" s="3"/>
      <c r="I33" s="3"/>
      <c r="J33" s="3"/>
      <c r="K33" s="3"/>
      <c r="L33" s="3"/>
      <c r="M33" s="3"/>
      <c r="N33" s="3"/>
    </row>
    <row r="35" spans="4:14" x14ac:dyDescent="0.2">
      <c r="E35" s="3"/>
      <c r="G35" s="3"/>
      <c r="I35" s="3"/>
      <c r="K35" s="3"/>
    </row>
  </sheetData>
  <mergeCells count="9">
    <mergeCell ref="B18:K18"/>
    <mergeCell ref="B4:B6"/>
    <mergeCell ref="B7:K7"/>
    <mergeCell ref="J5:K5"/>
    <mergeCell ref="D4:K4"/>
    <mergeCell ref="C4:C5"/>
    <mergeCell ref="H5:I5"/>
    <mergeCell ref="F5:G5"/>
    <mergeCell ref="D5:E5"/>
  </mergeCells>
  <hyperlinks>
    <hyperlink ref="A1" location="Inhalt!A1" display="Inhalt"/>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workbookViewId="0"/>
  </sheetViews>
  <sheetFormatPr baseColWidth="10" defaultRowHeight="12.75" x14ac:dyDescent="0.2"/>
  <cols>
    <col min="1" max="1" width="10.7109375" customWidth="1"/>
    <col min="2" max="2" width="63.7109375" customWidth="1"/>
    <col min="3" max="6" width="22.140625" customWidth="1"/>
  </cols>
  <sheetData>
    <row r="1" spans="1:15" x14ac:dyDescent="0.2">
      <c r="A1" s="28" t="s">
        <v>28</v>
      </c>
    </row>
    <row r="2" spans="1:15" x14ac:dyDescent="0.2">
      <c r="A2" s="56" t="s">
        <v>26</v>
      </c>
      <c r="B2" s="56" t="s">
        <v>86</v>
      </c>
    </row>
    <row r="3" spans="1:15" x14ac:dyDescent="0.2">
      <c r="B3" s="55"/>
    </row>
    <row r="4" spans="1:15" ht="25.5" x14ac:dyDescent="0.2">
      <c r="B4" s="61"/>
      <c r="C4" s="57" t="s">
        <v>67</v>
      </c>
      <c r="D4" s="57" t="s">
        <v>68</v>
      </c>
      <c r="E4" s="57" t="s">
        <v>69</v>
      </c>
      <c r="F4" s="57" t="s">
        <v>88</v>
      </c>
    </row>
    <row r="5" spans="1:15" s="55" customFormat="1" x14ac:dyDescent="0.2">
      <c r="B5" s="246" t="s">
        <v>82</v>
      </c>
      <c r="C5" s="247"/>
      <c r="D5" s="247"/>
      <c r="E5" s="247"/>
      <c r="F5" s="248"/>
    </row>
    <row r="6" spans="1:15" x14ac:dyDescent="0.2">
      <c r="B6" s="58" t="s">
        <v>64</v>
      </c>
      <c r="C6" s="64">
        <v>5.2490985217465624</v>
      </c>
      <c r="D6" s="64">
        <v>9.2302401866378574</v>
      </c>
      <c r="E6" s="64">
        <v>19.167659097110633</v>
      </c>
      <c r="F6" s="64">
        <v>8.1897057311396946</v>
      </c>
    </row>
    <row r="7" spans="1:15" x14ac:dyDescent="0.2">
      <c r="B7" s="60" t="s">
        <v>65</v>
      </c>
      <c r="C7" s="65">
        <v>5.3900324646836903</v>
      </c>
      <c r="D7" s="65">
        <v>9.4596326116346336</v>
      </c>
      <c r="E7" s="65">
        <v>19.665512629090458</v>
      </c>
      <c r="F7" s="65">
        <v>8.4172120637309984</v>
      </c>
    </row>
    <row r="8" spans="1:15" x14ac:dyDescent="0.2">
      <c r="B8" s="59" t="s">
        <v>66</v>
      </c>
      <c r="C8" s="66">
        <v>5.3186320346320359</v>
      </c>
      <c r="D8" s="66">
        <v>9.3435286612341777</v>
      </c>
      <c r="E8" s="66">
        <v>19.413394543305031</v>
      </c>
      <c r="F8" s="66">
        <v>8.3019005368771595</v>
      </c>
    </row>
    <row r="9" spans="1:15" x14ac:dyDescent="0.2">
      <c r="B9" s="246" t="s">
        <v>83</v>
      </c>
      <c r="C9" s="247"/>
      <c r="D9" s="247"/>
      <c r="E9" s="247"/>
      <c r="F9" s="248"/>
    </row>
    <row r="10" spans="1:15" s="55" customFormat="1" x14ac:dyDescent="0.2">
      <c r="B10" s="58" t="s">
        <v>64</v>
      </c>
      <c r="C10" s="64">
        <v>6.9987980289954166</v>
      </c>
      <c r="D10" s="64">
        <v>12.306986915517143</v>
      </c>
      <c r="E10" s="64">
        <v>25.556878796147512</v>
      </c>
      <c r="F10" s="64">
        <v>10.919607641519592</v>
      </c>
    </row>
    <row r="11" spans="1:15" s="55" customFormat="1" x14ac:dyDescent="0.2">
      <c r="B11" s="60" t="s">
        <v>65</v>
      </c>
      <c r="C11" s="65">
        <v>7.1867099529115874</v>
      </c>
      <c r="D11" s="65">
        <v>12.612843482179512</v>
      </c>
      <c r="E11" s="65">
        <v>26.220683505453945</v>
      </c>
      <c r="F11" s="65">
        <v>11.222949418307998</v>
      </c>
    </row>
    <row r="12" spans="1:15" s="55" customFormat="1" x14ac:dyDescent="0.2">
      <c r="B12" s="59" t="s">
        <v>66</v>
      </c>
      <c r="C12" s="66">
        <v>7.0915093795093815</v>
      </c>
      <c r="D12" s="66">
        <v>12.458038214978904</v>
      </c>
      <c r="E12" s="66">
        <v>25.884526057740043</v>
      </c>
      <c r="F12" s="66">
        <v>11.069200715836212</v>
      </c>
      <c r="J12" s="63"/>
      <c r="K12" s="63"/>
      <c r="L12" s="63"/>
      <c r="M12" s="156"/>
      <c r="N12" s="156"/>
      <c r="O12" s="156"/>
    </row>
    <row r="13" spans="1:15" s="55" customFormat="1" x14ac:dyDescent="0.2">
      <c r="B13" s="246" t="s">
        <v>84</v>
      </c>
      <c r="C13" s="247"/>
      <c r="D13" s="247"/>
      <c r="E13" s="247"/>
      <c r="F13" s="248"/>
    </row>
    <row r="14" spans="1:15" s="55" customFormat="1" x14ac:dyDescent="0.2">
      <c r="B14" s="58" t="s">
        <v>64</v>
      </c>
      <c r="C14" s="64">
        <v>7.8344754055918839</v>
      </c>
      <c r="D14" s="64">
        <v>13.776477890504264</v>
      </c>
      <c r="E14" s="64">
        <v>28.608446413597957</v>
      </c>
      <c r="F14" s="64">
        <v>12.223441389760737</v>
      </c>
    </row>
    <row r="15" spans="1:15" s="55" customFormat="1" x14ac:dyDescent="0.2">
      <c r="B15" s="60" t="s">
        <v>65</v>
      </c>
      <c r="C15" s="65">
        <v>8.0448245741547613</v>
      </c>
      <c r="D15" s="65">
        <v>14.118854644230796</v>
      </c>
      <c r="E15" s="65">
        <v>29.351511386702175</v>
      </c>
      <c r="F15" s="65">
        <v>12.56300308019552</v>
      </c>
    </row>
    <row r="16" spans="1:15" s="55" customFormat="1" x14ac:dyDescent="0.2">
      <c r="B16" s="59" t="s">
        <v>66</v>
      </c>
      <c r="C16" s="66">
        <v>7.9382567681075162</v>
      </c>
      <c r="D16" s="66">
        <v>13.94556516602116</v>
      </c>
      <c r="E16" s="66">
        <v>28.975215736276166</v>
      </c>
      <c r="F16" s="66">
        <v>12.390896323697252</v>
      </c>
    </row>
    <row r="17" spans="1:9" s="55" customFormat="1" x14ac:dyDescent="0.2">
      <c r="B17" s="246" t="s">
        <v>85</v>
      </c>
      <c r="C17" s="247"/>
      <c r="D17" s="247"/>
      <c r="E17" s="247"/>
      <c r="F17" s="248"/>
    </row>
    <row r="18" spans="1:9" s="55" customFormat="1" x14ac:dyDescent="0.2">
      <c r="B18" s="58" t="s">
        <v>64</v>
      </c>
      <c r="C18" s="64">
        <v>8.7484975362442707</v>
      </c>
      <c r="D18" s="64">
        <v>15.383733644396429</v>
      </c>
      <c r="E18" s="64">
        <v>31.94609849518439</v>
      </c>
      <c r="F18" s="64">
        <v>13.649509551899492</v>
      </c>
    </row>
    <row r="19" spans="1:9" s="55" customFormat="1" x14ac:dyDescent="0.2">
      <c r="B19" s="60" t="s">
        <v>65</v>
      </c>
      <c r="C19" s="65">
        <v>8.9833874411394845</v>
      </c>
      <c r="D19" s="65">
        <v>15.766054352724391</v>
      </c>
      <c r="E19" s="65">
        <v>32.775854381817432</v>
      </c>
      <c r="F19" s="65">
        <v>14.028686772884997</v>
      </c>
    </row>
    <row r="20" spans="1:9" s="55" customFormat="1" x14ac:dyDescent="0.2">
      <c r="B20" s="59" t="s">
        <v>66</v>
      </c>
      <c r="C20" s="66">
        <v>8.8643867243867263</v>
      </c>
      <c r="D20" s="66">
        <v>15.572547768723631</v>
      </c>
      <c r="E20" s="66">
        <v>32.355657572175055</v>
      </c>
      <c r="F20" s="66">
        <v>13.836500894795266</v>
      </c>
    </row>
    <row r="21" spans="1:9" s="55" customFormat="1" x14ac:dyDescent="0.2"/>
    <row r="22" spans="1:9" s="55" customFormat="1" ht="53.25" customHeight="1" x14ac:dyDescent="0.2">
      <c r="A22" s="157" t="s">
        <v>1</v>
      </c>
      <c r="B22" s="245" t="s">
        <v>103</v>
      </c>
      <c r="C22" s="245"/>
      <c r="D22" s="245"/>
      <c r="E22" s="245"/>
      <c r="F22" s="245"/>
      <c r="G22" s="245"/>
      <c r="H22" s="245"/>
      <c r="I22" s="245"/>
    </row>
    <row r="23" spans="1:9" s="55" customFormat="1" ht="78" customHeight="1" x14ac:dyDescent="0.2">
      <c r="A23" s="157" t="s">
        <v>71</v>
      </c>
      <c r="B23" s="245" t="s">
        <v>104</v>
      </c>
      <c r="C23" s="245"/>
      <c r="D23" s="245"/>
      <c r="E23" s="245"/>
      <c r="F23" s="245"/>
      <c r="G23" s="245"/>
      <c r="H23" s="245"/>
      <c r="I23" s="245"/>
    </row>
    <row r="24" spans="1:9" s="55" customFormat="1" x14ac:dyDescent="0.2">
      <c r="A24" s="48" t="s">
        <v>87</v>
      </c>
      <c r="B24" s="48" t="s">
        <v>101</v>
      </c>
      <c r="C24" s="48"/>
      <c r="D24" s="48"/>
      <c r="E24" s="48"/>
      <c r="F24" s="48"/>
      <c r="G24" s="48"/>
      <c r="H24" s="48"/>
      <c r="I24" s="48"/>
    </row>
    <row r="25" spans="1:9" s="55" customFormat="1" x14ac:dyDescent="0.2"/>
    <row r="26" spans="1:9" s="55" customFormat="1" x14ac:dyDescent="0.2">
      <c r="C26" s="48"/>
      <c r="D26" s="48"/>
      <c r="E26" s="48"/>
      <c r="F26" s="48"/>
    </row>
    <row r="27" spans="1:9" s="55" customFormat="1" x14ac:dyDescent="0.2">
      <c r="C27" s="88"/>
      <c r="D27" s="88"/>
      <c r="E27" s="88"/>
      <c r="F27" s="48"/>
    </row>
    <row r="28" spans="1:9" s="55" customFormat="1" x14ac:dyDescent="0.2">
      <c r="C28" s="88"/>
      <c r="D28" s="88"/>
      <c r="E28" s="88"/>
      <c r="F28" s="48"/>
    </row>
    <row r="29" spans="1:9" s="55" customFormat="1" x14ac:dyDescent="0.2">
      <c r="C29" s="88"/>
      <c r="D29" s="88"/>
      <c r="E29" s="88"/>
      <c r="F29" s="48"/>
    </row>
    <row r="30" spans="1:9" s="55" customFormat="1" x14ac:dyDescent="0.2">
      <c r="C30" s="88"/>
      <c r="D30" s="88"/>
      <c r="E30" s="88"/>
      <c r="F30" s="48"/>
    </row>
    <row r="31" spans="1:9" x14ac:dyDescent="0.2">
      <c r="A31" s="62"/>
      <c r="B31" s="63"/>
      <c r="C31" s="48"/>
      <c r="D31" s="48"/>
      <c r="E31" s="48"/>
      <c r="F31" s="48"/>
    </row>
    <row r="32" spans="1:9" x14ac:dyDescent="0.2">
      <c r="A32" s="62"/>
      <c r="B32" s="63"/>
    </row>
    <row r="33" spans="1:5" x14ac:dyDescent="0.2">
      <c r="A33" s="55"/>
      <c r="B33" s="55"/>
    </row>
    <row r="38" spans="1:5" x14ac:dyDescent="0.2">
      <c r="C38" s="3"/>
      <c r="D38" s="3"/>
      <c r="E38" s="3"/>
    </row>
    <row r="39" spans="1:5" x14ac:dyDescent="0.2">
      <c r="C39" s="3"/>
      <c r="D39" s="3"/>
      <c r="E39" s="3"/>
    </row>
    <row r="40" spans="1:5" x14ac:dyDescent="0.2">
      <c r="C40" s="3"/>
      <c r="D40" s="3"/>
      <c r="E40" s="3"/>
    </row>
    <row r="41" spans="1:5" x14ac:dyDescent="0.2">
      <c r="C41" s="3"/>
      <c r="D41" s="3"/>
      <c r="E41" s="3"/>
    </row>
  </sheetData>
  <mergeCells count="6">
    <mergeCell ref="B23:I23"/>
    <mergeCell ref="B5:F5"/>
    <mergeCell ref="B9:F9"/>
    <mergeCell ref="B13:F13"/>
    <mergeCell ref="B17:F17"/>
    <mergeCell ref="B22:I22"/>
  </mergeCells>
  <hyperlinks>
    <hyperlink ref="A1" location="Inhalt!A1" display="Inhalt"/>
  </hyperlink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workbookViewId="0"/>
  </sheetViews>
  <sheetFormatPr baseColWidth="10" defaultRowHeight="12.75" x14ac:dyDescent="0.2"/>
  <cols>
    <col min="1" max="1" width="10.7109375" customWidth="1"/>
  </cols>
  <sheetData>
    <row r="1" spans="1:18" x14ac:dyDescent="0.2">
      <c r="A1" s="28" t="s">
        <v>28</v>
      </c>
    </row>
    <row r="2" spans="1:18" x14ac:dyDescent="0.2">
      <c r="A2" s="56" t="s">
        <v>61</v>
      </c>
      <c r="B2" s="56" t="s">
        <v>75</v>
      </c>
    </row>
    <row r="4" spans="1:18" x14ac:dyDescent="0.2">
      <c r="B4" s="249" t="s">
        <v>23</v>
      </c>
      <c r="C4" s="249" t="s">
        <v>0</v>
      </c>
      <c r="D4" s="249"/>
      <c r="E4" s="250" t="s">
        <v>25</v>
      </c>
      <c r="F4" s="220"/>
      <c r="G4" s="220"/>
      <c r="H4" s="220"/>
      <c r="I4" s="220"/>
      <c r="J4" s="220"/>
      <c r="K4" s="220"/>
      <c r="L4" s="220"/>
      <c r="M4" s="220"/>
      <c r="N4" s="220"/>
      <c r="O4" s="220"/>
      <c r="P4" s="221"/>
    </row>
    <row r="5" spans="1:18" x14ac:dyDescent="0.2">
      <c r="B5" s="249"/>
      <c r="C5" s="249"/>
      <c r="D5" s="249"/>
      <c r="E5" s="249" t="s">
        <v>12</v>
      </c>
      <c r="F5" s="249"/>
      <c r="G5" s="249"/>
      <c r="H5" s="249"/>
      <c r="I5" s="249" t="s">
        <v>13</v>
      </c>
      <c r="J5" s="249"/>
      <c r="K5" s="249"/>
      <c r="L5" s="249"/>
      <c r="M5" s="249" t="s">
        <v>115</v>
      </c>
      <c r="N5" s="249"/>
      <c r="O5" s="249"/>
      <c r="P5" s="249"/>
    </row>
    <row r="6" spans="1:18" x14ac:dyDescent="0.2">
      <c r="B6" s="249"/>
      <c r="C6" s="5" t="s">
        <v>2</v>
      </c>
      <c r="D6" s="5" t="s">
        <v>3</v>
      </c>
      <c r="E6" s="249" t="s">
        <v>2</v>
      </c>
      <c r="F6" s="249"/>
      <c r="G6" s="249" t="s">
        <v>3</v>
      </c>
      <c r="H6" s="249"/>
      <c r="I6" s="249" t="s">
        <v>2</v>
      </c>
      <c r="J6" s="249"/>
      <c r="K6" s="249" t="s">
        <v>3</v>
      </c>
      <c r="L6" s="249"/>
      <c r="M6" s="249" t="s">
        <v>2</v>
      </c>
      <c r="N6" s="249"/>
      <c r="O6" s="249" t="s">
        <v>3</v>
      </c>
      <c r="P6" s="249"/>
    </row>
    <row r="7" spans="1:18" x14ac:dyDescent="0.2">
      <c r="B7" s="209"/>
      <c r="C7" s="99" t="s">
        <v>4</v>
      </c>
      <c r="D7" s="99" t="s">
        <v>4</v>
      </c>
      <c r="E7" s="99" t="s">
        <v>4</v>
      </c>
      <c r="F7" s="99" t="s">
        <v>18</v>
      </c>
      <c r="G7" s="99" t="s">
        <v>4</v>
      </c>
      <c r="H7" s="99" t="s">
        <v>18</v>
      </c>
      <c r="I7" s="99" t="s">
        <v>4</v>
      </c>
      <c r="J7" s="99" t="s">
        <v>18</v>
      </c>
      <c r="K7" s="99" t="s">
        <v>4</v>
      </c>
      <c r="L7" s="99" t="s">
        <v>18</v>
      </c>
      <c r="M7" s="183" t="s">
        <v>4</v>
      </c>
      <c r="N7" s="183" t="s">
        <v>18</v>
      </c>
      <c r="O7" s="183" t="s">
        <v>4</v>
      </c>
      <c r="P7" s="183" t="s">
        <v>18</v>
      </c>
    </row>
    <row r="8" spans="1:18" x14ac:dyDescent="0.2">
      <c r="B8" s="36" t="s">
        <v>5</v>
      </c>
      <c r="C8" s="6">
        <v>3912</v>
      </c>
      <c r="D8" s="138">
        <v>31412</v>
      </c>
      <c r="E8" s="6">
        <v>3632</v>
      </c>
      <c r="F8" s="94">
        <v>92.842535787321069</v>
      </c>
      <c r="G8" s="139">
        <v>30081</v>
      </c>
      <c r="H8" s="94">
        <v>95.76276582197886</v>
      </c>
      <c r="I8" s="6">
        <v>219</v>
      </c>
      <c r="J8" s="94">
        <v>5.5981595092024543</v>
      </c>
      <c r="K8" s="139">
        <v>1227</v>
      </c>
      <c r="L8" s="68">
        <v>3.9061505157264738</v>
      </c>
      <c r="M8" s="6">
        <v>61</v>
      </c>
      <c r="N8" s="94">
        <v>1.5593047034764826</v>
      </c>
      <c r="O8" s="139">
        <v>104</v>
      </c>
      <c r="P8" s="68">
        <v>0.33108366229466446</v>
      </c>
      <c r="Q8" s="3"/>
      <c r="R8" s="55"/>
    </row>
    <row r="9" spans="1:18" x14ac:dyDescent="0.2">
      <c r="B9" s="40" t="s">
        <v>6</v>
      </c>
      <c r="C9" s="10">
        <v>3973</v>
      </c>
      <c r="D9" s="129">
        <v>31678</v>
      </c>
      <c r="E9" s="10">
        <v>3686</v>
      </c>
      <c r="F9" s="90">
        <v>92.776239617417559</v>
      </c>
      <c r="G9" s="130">
        <v>30359</v>
      </c>
      <c r="H9" s="90">
        <v>95.836227034535</v>
      </c>
      <c r="I9" s="10">
        <v>223</v>
      </c>
      <c r="J9" s="90">
        <v>5.6128869871633524</v>
      </c>
      <c r="K9" s="130">
        <v>1189</v>
      </c>
      <c r="L9" s="69">
        <v>3.7533935223183281</v>
      </c>
      <c r="M9" s="10">
        <v>64</v>
      </c>
      <c r="N9" s="90">
        <v>1.6108733954190788</v>
      </c>
      <c r="O9" s="130">
        <v>130</v>
      </c>
      <c r="P9" s="69">
        <v>0.4103794431466633</v>
      </c>
      <c r="Q9" s="3"/>
      <c r="R9" s="55"/>
    </row>
    <row r="10" spans="1:18" x14ac:dyDescent="0.2">
      <c r="B10" s="37" t="s">
        <v>7</v>
      </c>
      <c r="C10" s="8">
        <v>3864</v>
      </c>
      <c r="D10" s="132">
        <v>30925</v>
      </c>
      <c r="E10" s="8">
        <v>3612</v>
      </c>
      <c r="F10" s="88">
        <v>93.478260869565219</v>
      </c>
      <c r="G10" s="133">
        <v>29620</v>
      </c>
      <c r="H10" s="88">
        <v>95.78011317704123</v>
      </c>
      <c r="I10" s="8">
        <v>198</v>
      </c>
      <c r="J10" s="88">
        <v>5.1242236024844718</v>
      </c>
      <c r="K10" s="133">
        <v>1201</v>
      </c>
      <c r="L10" s="70">
        <v>3.8835893290218269</v>
      </c>
      <c r="M10" s="8">
        <v>54</v>
      </c>
      <c r="N10" s="88">
        <v>1.3975155279503106</v>
      </c>
      <c r="O10" s="133">
        <v>104</v>
      </c>
      <c r="P10" s="70">
        <v>0.33629749393694425</v>
      </c>
      <c r="Q10" s="3"/>
      <c r="R10" s="55"/>
    </row>
    <row r="11" spans="1:18" x14ac:dyDescent="0.2">
      <c r="B11" s="40" t="s">
        <v>8</v>
      </c>
      <c r="C11" s="10">
        <v>4047</v>
      </c>
      <c r="D11" s="129">
        <v>30820</v>
      </c>
      <c r="E11" s="10">
        <v>3772</v>
      </c>
      <c r="F11" s="90">
        <v>93.204843093649615</v>
      </c>
      <c r="G11" s="130">
        <v>29541</v>
      </c>
      <c r="H11" s="90">
        <v>95.850097339390004</v>
      </c>
      <c r="I11" s="10">
        <v>214</v>
      </c>
      <c r="J11" s="90">
        <v>5.2878675562144792</v>
      </c>
      <c r="K11" s="130">
        <v>1170</v>
      </c>
      <c r="L11" s="69">
        <v>3.7962362102530824</v>
      </c>
      <c r="M11" s="10">
        <v>61</v>
      </c>
      <c r="N11" s="90">
        <v>1.507289350135903</v>
      </c>
      <c r="O11" s="130">
        <v>109</v>
      </c>
      <c r="P11" s="69">
        <v>0.35366645035691108</v>
      </c>
      <c r="Q11" s="3"/>
      <c r="R11" s="55"/>
    </row>
    <row r="12" spans="1:18" x14ac:dyDescent="0.2">
      <c r="B12" s="37" t="s">
        <v>9</v>
      </c>
      <c r="C12" s="8">
        <v>4371</v>
      </c>
      <c r="D12" s="132">
        <v>32310</v>
      </c>
      <c r="E12" s="8">
        <v>4092</v>
      </c>
      <c r="F12" s="88">
        <v>93.61702127659575</v>
      </c>
      <c r="G12" s="133">
        <v>30952</v>
      </c>
      <c r="H12" s="88">
        <v>95.796966883317864</v>
      </c>
      <c r="I12" s="8">
        <v>221</v>
      </c>
      <c r="J12" s="88">
        <v>5.0560512468542669</v>
      </c>
      <c r="K12" s="133">
        <v>1243</v>
      </c>
      <c r="L12" s="70">
        <v>3.8471061590838747</v>
      </c>
      <c r="M12" s="8">
        <v>58</v>
      </c>
      <c r="N12" s="88">
        <v>1.3269274765499885</v>
      </c>
      <c r="O12" s="133">
        <v>115</v>
      </c>
      <c r="P12" s="70">
        <v>0.35592695759826676</v>
      </c>
      <c r="Q12" s="3"/>
      <c r="R12" s="55"/>
    </row>
    <row r="13" spans="1:18" s="55" customFormat="1" x14ac:dyDescent="0.2">
      <c r="B13" s="40" t="s">
        <v>33</v>
      </c>
      <c r="C13" s="10">
        <v>4488</v>
      </c>
      <c r="D13" s="129">
        <v>32419</v>
      </c>
      <c r="E13" s="10">
        <v>4217</v>
      </c>
      <c r="F13" s="90">
        <v>93.96167557932263</v>
      </c>
      <c r="G13" s="130">
        <v>31052</v>
      </c>
      <c r="H13" s="90">
        <v>95.783336932046026</v>
      </c>
      <c r="I13" s="10">
        <v>208</v>
      </c>
      <c r="J13" s="90">
        <v>4.6345811051693406</v>
      </c>
      <c r="K13" s="130">
        <v>1230</v>
      </c>
      <c r="L13" s="69">
        <v>3.7940713778956781</v>
      </c>
      <c r="M13" s="10">
        <v>63</v>
      </c>
      <c r="N13" s="90">
        <v>1.4037433155080214</v>
      </c>
      <c r="O13" s="130">
        <v>137</v>
      </c>
      <c r="P13" s="69">
        <v>0.42259169005829916</v>
      </c>
      <c r="Q13" s="3"/>
    </row>
    <row r="14" spans="1:18" s="55" customFormat="1" x14ac:dyDescent="0.2">
      <c r="B14" s="37" t="s">
        <v>34</v>
      </c>
      <c r="C14" s="8">
        <v>4376</v>
      </c>
      <c r="D14" s="132">
        <v>31933</v>
      </c>
      <c r="E14" s="8">
        <v>4114</v>
      </c>
      <c r="F14" s="88">
        <v>94.012797074954292</v>
      </c>
      <c r="G14" s="133">
        <v>30580</v>
      </c>
      <c r="H14" s="88">
        <v>95.7630037891836</v>
      </c>
      <c r="I14" s="8">
        <v>198</v>
      </c>
      <c r="J14" s="88">
        <v>4.5246800731261425</v>
      </c>
      <c r="K14" s="133">
        <v>1216</v>
      </c>
      <c r="L14" s="70">
        <v>3.8079729433501392</v>
      </c>
      <c r="M14" s="8">
        <v>64</v>
      </c>
      <c r="N14" s="88">
        <v>1.4625228519195612</v>
      </c>
      <c r="O14" s="133">
        <v>137</v>
      </c>
      <c r="P14" s="70">
        <v>0.42902326746625746</v>
      </c>
      <c r="Q14" s="3"/>
    </row>
    <row r="15" spans="1:18" s="55" customFormat="1" x14ac:dyDescent="0.2">
      <c r="B15" s="40" t="s">
        <v>35</v>
      </c>
      <c r="C15" s="10">
        <v>4881</v>
      </c>
      <c r="D15" s="129">
        <v>33008</v>
      </c>
      <c r="E15" s="10">
        <v>4586</v>
      </c>
      <c r="F15" s="90">
        <v>93.956156525302191</v>
      </c>
      <c r="G15" s="130">
        <v>31636</v>
      </c>
      <c r="H15" s="90">
        <v>95.84343189529811</v>
      </c>
      <c r="I15" s="10">
        <v>216</v>
      </c>
      <c r="J15" s="90">
        <v>4.4253226797787333</v>
      </c>
      <c r="K15" s="130">
        <v>1222</v>
      </c>
      <c r="L15" s="69">
        <v>3.7021328162869604</v>
      </c>
      <c r="M15" s="10">
        <v>79</v>
      </c>
      <c r="N15" s="90">
        <v>1.6185207949190741</v>
      </c>
      <c r="O15" s="130">
        <v>150</v>
      </c>
      <c r="P15" s="69">
        <v>0.45443528841492969</v>
      </c>
      <c r="Q15" s="3"/>
    </row>
    <row r="16" spans="1:18" s="55" customFormat="1" x14ac:dyDescent="0.2">
      <c r="B16" s="37" t="s">
        <v>36</v>
      </c>
      <c r="C16" s="8">
        <v>5085</v>
      </c>
      <c r="D16" s="132">
        <v>34684</v>
      </c>
      <c r="E16" s="8">
        <v>4770</v>
      </c>
      <c r="F16" s="88">
        <v>93.805309734513273</v>
      </c>
      <c r="G16" s="133">
        <v>33182</v>
      </c>
      <c r="H16" s="88">
        <v>95.669472955829775</v>
      </c>
      <c r="I16" s="8">
        <v>229</v>
      </c>
      <c r="J16" s="88">
        <v>4.5034414945919377</v>
      </c>
      <c r="K16" s="133">
        <v>1320</v>
      </c>
      <c r="L16" s="70">
        <v>3.8057894129858147</v>
      </c>
      <c r="M16" s="8">
        <v>86</v>
      </c>
      <c r="N16" s="88">
        <v>1.6912487708947888</v>
      </c>
      <c r="O16" s="133">
        <v>182</v>
      </c>
      <c r="P16" s="70">
        <v>0.52473763118440786</v>
      </c>
      <c r="Q16" s="3"/>
    </row>
    <row r="17" spans="1:17" s="55" customFormat="1" x14ac:dyDescent="0.2">
      <c r="B17" s="40" t="s">
        <v>78</v>
      </c>
      <c r="C17" s="10">
        <v>5235</v>
      </c>
      <c r="D17" s="129">
        <v>34903</v>
      </c>
      <c r="E17" s="10">
        <v>4938</v>
      </c>
      <c r="F17" s="90">
        <v>94.326647564469909</v>
      </c>
      <c r="G17" s="130">
        <v>33425</v>
      </c>
      <c r="H17" s="90">
        <v>95.765406985072914</v>
      </c>
      <c r="I17" s="10">
        <v>210</v>
      </c>
      <c r="J17" s="90">
        <v>4.0114613180515759</v>
      </c>
      <c r="K17" s="130">
        <v>1274</v>
      </c>
      <c r="L17" s="69">
        <v>3.650116035870842</v>
      </c>
      <c r="M17" s="10">
        <v>87</v>
      </c>
      <c r="N17" s="90">
        <v>1.66189111747851</v>
      </c>
      <c r="O17" s="130">
        <v>204</v>
      </c>
      <c r="P17" s="69">
        <v>0.58447697905624152</v>
      </c>
      <c r="Q17" s="3"/>
    </row>
    <row r="18" spans="1:17" s="55" customFormat="1" x14ac:dyDescent="0.2">
      <c r="B18" s="38" t="s">
        <v>79</v>
      </c>
      <c r="C18" s="26">
        <v>5324</v>
      </c>
      <c r="D18" s="186">
        <v>35808</v>
      </c>
      <c r="E18" s="26">
        <v>5050</v>
      </c>
      <c r="F18" s="86">
        <v>94.853493613824185</v>
      </c>
      <c r="G18" s="171">
        <v>34306</v>
      </c>
      <c r="H18" s="86">
        <v>95.805406613047367</v>
      </c>
      <c r="I18" s="26">
        <v>192</v>
      </c>
      <c r="J18" s="86">
        <v>3.606311044327573</v>
      </c>
      <c r="K18" s="171">
        <v>1301</v>
      </c>
      <c r="L18" s="87">
        <v>3.6332663092046467</v>
      </c>
      <c r="M18" s="26">
        <v>82</v>
      </c>
      <c r="N18" s="86">
        <v>1.5401953418482344</v>
      </c>
      <c r="O18" s="171">
        <v>201</v>
      </c>
      <c r="P18" s="87">
        <v>0.56132707774798929</v>
      </c>
      <c r="Q18" s="3"/>
    </row>
    <row r="20" spans="1:17" x14ac:dyDescent="0.2">
      <c r="A20" t="s">
        <v>87</v>
      </c>
      <c r="B20" s="55" t="s">
        <v>89</v>
      </c>
    </row>
  </sheetData>
  <mergeCells count="12">
    <mergeCell ref="M5:P5"/>
    <mergeCell ref="M6:N6"/>
    <mergeCell ref="O6:P6"/>
    <mergeCell ref="E4:P4"/>
    <mergeCell ref="B4:B7"/>
    <mergeCell ref="C4:D5"/>
    <mergeCell ref="E5:H5"/>
    <mergeCell ref="I5:L5"/>
    <mergeCell ref="E6:F6"/>
    <mergeCell ref="G6:H6"/>
    <mergeCell ref="I6:J6"/>
    <mergeCell ref="K6:L6"/>
  </mergeCells>
  <hyperlinks>
    <hyperlink ref="A1" location="Inhalt!A1" display="Inhalt"/>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workbookViewId="0"/>
  </sheetViews>
  <sheetFormatPr baseColWidth="10" defaultRowHeight="12.75" x14ac:dyDescent="0.2"/>
  <cols>
    <col min="1" max="1" width="10.7109375" style="12" customWidth="1"/>
    <col min="2" max="16384" width="11.42578125" style="12"/>
  </cols>
  <sheetData>
    <row r="1" spans="1:14" x14ac:dyDescent="0.2">
      <c r="A1" s="28" t="s">
        <v>28</v>
      </c>
    </row>
    <row r="2" spans="1:14" x14ac:dyDescent="0.2">
      <c r="A2" s="56" t="s">
        <v>62</v>
      </c>
      <c r="B2" s="56" t="s">
        <v>76</v>
      </c>
    </row>
    <row r="4" spans="1:14" x14ac:dyDescent="0.2">
      <c r="B4" s="254" t="s">
        <v>23</v>
      </c>
      <c r="C4" s="254" t="s">
        <v>0</v>
      </c>
      <c r="D4" s="254"/>
      <c r="E4" s="254" t="s">
        <v>20</v>
      </c>
      <c r="F4" s="254"/>
      <c r="G4" s="254"/>
      <c r="H4" s="254"/>
      <c r="I4" s="254"/>
      <c r="J4" s="254"/>
      <c r="K4" s="254"/>
      <c r="L4" s="254"/>
    </row>
    <row r="5" spans="1:14" x14ac:dyDescent="0.2">
      <c r="B5" s="254"/>
      <c r="C5" s="254"/>
      <c r="D5" s="254"/>
      <c r="E5" s="254" t="s">
        <v>21</v>
      </c>
      <c r="F5" s="254"/>
      <c r="G5" s="254"/>
      <c r="H5" s="254"/>
      <c r="I5" s="254" t="s">
        <v>22</v>
      </c>
      <c r="J5" s="254"/>
      <c r="K5" s="254"/>
      <c r="L5" s="254"/>
    </row>
    <row r="6" spans="1:14" x14ac:dyDescent="0.2">
      <c r="B6" s="254"/>
      <c r="C6" s="16" t="s">
        <v>2</v>
      </c>
      <c r="D6" s="16" t="s">
        <v>3</v>
      </c>
      <c r="E6" s="254" t="s">
        <v>2</v>
      </c>
      <c r="F6" s="254"/>
      <c r="G6" s="254" t="s">
        <v>3</v>
      </c>
      <c r="H6" s="254"/>
      <c r="I6" s="254" t="s">
        <v>2</v>
      </c>
      <c r="J6" s="254"/>
      <c r="K6" s="254" t="s">
        <v>3</v>
      </c>
      <c r="L6" s="254"/>
    </row>
    <row r="7" spans="1:14" x14ac:dyDescent="0.2">
      <c r="B7" s="255"/>
      <c r="C7" s="20" t="s">
        <v>4</v>
      </c>
      <c r="D7" s="20" t="s">
        <v>4</v>
      </c>
      <c r="E7" s="20" t="s">
        <v>4</v>
      </c>
      <c r="F7" s="20" t="s">
        <v>18</v>
      </c>
      <c r="G7" s="20" t="s">
        <v>4</v>
      </c>
      <c r="H7" s="20" t="s">
        <v>18</v>
      </c>
      <c r="I7" s="20" t="s">
        <v>4</v>
      </c>
      <c r="J7" s="20" t="s">
        <v>18</v>
      </c>
      <c r="K7" s="20" t="s">
        <v>4</v>
      </c>
      <c r="L7" s="20" t="s">
        <v>18</v>
      </c>
    </row>
    <row r="8" spans="1:14" x14ac:dyDescent="0.2">
      <c r="B8" s="256" t="s">
        <v>0</v>
      </c>
      <c r="C8" s="257"/>
      <c r="D8" s="257"/>
      <c r="E8" s="257"/>
      <c r="F8" s="257"/>
      <c r="G8" s="257"/>
      <c r="H8" s="257"/>
      <c r="I8" s="257"/>
      <c r="J8" s="257"/>
      <c r="K8" s="257"/>
      <c r="L8" s="258"/>
    </row>
    <row r="9" spans="1:14" x14ac:dyDescent="0.2">
      <c r="B9" s="111" t="s">
        <v>5</v>
      </c>
      <c r="C9" s="53">
        <v>3912</v>
      </c>
      <c r="D9" s="112">
        <v>31412</v>
      </c>
      <c r="E9" s="139">
        <v>48</v>
      </c>
      <c r="F9" s="196">
        <v>1.3215859030837005</v>
      </c>
      <c r="G9" s="198">
        <v>171</v>
      </c>
      <c r="H9" s="200">
        <v>0.5443779447344963</v>
      </c>
      <c r="I9" s="53">
        <v>107</v>
      </c>
      <c r="J9" s="113">
        <v>2.7351738241308792</v>
      </c>
      <c r="K9" s="198">
        <v>1110</v>
      </c>
      <c r="L9" s="202">
        <v>3.533681395644976</v>
      </c>
      <c r="M9" s="148"/>
      <c r="N9" s="148"/>
    </row>
    <row r="10" spans="1:14" x14ac:dyDescent="0.2">
      <c r="B10" s="114" t="s">
        <v>6</v>
      </c>
      <c r="C10" s="21">
        <v>3973</v>
      </c>
      <c r="D10" s="109">
        <v>31678</v>
      </c>
      <c r="E10" s="130">
        <v>53</v>
      </c>
      <c r="F10" s="176">
        <v>1.4378730330982095</v>
      </c>
      <c r="G10" s="21">
        <v>209</v>
      </c>
      <c r="H10" s="110">
        <v>0.65976387398194336</v>
      </c>
      <c r="I10" s="21">
        <v>142</v>
      </c>
      <c r="J10" s="110">
        <v>3.5741253460860807</v>
      </c>
      <c r="K10" s="21">
        <v>1275</v>
      </c>
      <c r="L10" s="203">
        <v>4.0248753077845825</v>
      </c>
      <c r="M10" s="148"/>
      <c r="N10" s="148"/>
    </row>
    <row r="11" spans="1:14" x14ac:dyDescent="0.2">
      <c r="B11" s="115" t="s">
        <v>7</v>
      </c>
      <c r="C11" s="17">
        <v>3864</v>
      </c>
      <c r="D11" s="107">
        <v>30925</v>
      </c>
      <c r="E11" s="133">
        <v>57</v>
      </c>
      <c r="F11" s="179">
        <v>1.5780730897009967</v>
      </c>
      <c r="G11" s="43">
        <v>180</v>
      </c>
      <c r="H11" s="201">
        <v>0.58205335489086496</v>
      </c>
      <c r="I11" s="17">
        <v>144</v>
      </c>
      <c r="J11" s="103">
        <v>3.7267080745341614</v>
      </c>
      <c r="K11" s="43">
        <v>1444</v>
      </c>
      <c r="L11" s="204">
        <v>4.6693613581244948</v>
      </c>
      <c r="M11" s="148"/>
      <c r="N11" s="148"/>
    </row>
    <row r="12" spans="1:14" x14ac:dyDescent="0.2">
      <c r="B12" s="114" t="s">
        <v>8</v>
      </c>
      <c r="C12" s="21">
        <v>4047</v>
      </c>
      <c r="D12" s="109">
        <v>30820</v>
      </c>
      <c r="E12" s="130">
        <v>55</v>
      </c>
      <c r="F12" s="176">
        <v>1.4581124072110285</v>
      </c>
      <c r="G12" s="21">
        <v>198</v>
      </c>
      <c r="H12" s="110">
        <v>0.64243997404282938</v>
      </c>
      <c r="I12" s="21">
        <v>153</v>
      </c>
      <c r="J12" s="110">
        <v>3.7805782060785766</v>
      </c>
      <c r="K12" s="21">
        <v>1484</v>
      </c>
      <c r="L12" s="203">
        <v>4.8150551589876702</v>
      </c>
      <c r="M12" s="148"/>
      <c r="N12" s="148"/>
    </row>
    <row r="13" spans="1:14" x14ac:dyDescent="0.2">
      <c r="B13" s="115" t="s">
        <v>9</v>
      </c>
      <c r="C13" s="17">
        <v>4371</v>
      </c>
      <c r="D13" s="107">
        <v>32310</v>
      </c>
      <c r="E13" s="133">
        <v>51</v>
      </c>
      <c r="F13" s="179">
        <v>1.2463343108504399</v>
      </c>
      <c r="G13" s="43">
        <v>154</v>
      </c>
      <c r="H13" s="201">
        <v>0.47663262147941809</v>
      </c>
      <c r="I13" s="17">
        <v>191</v>
      </c>
      <c r="J13" s="103">
        <v>4.3697094486387558</v>
      </c>
      <c r="K13" s="43">
        <v>1758</v>
      </c>
      <c r="L13" s="204">
        <v>5.4410399257195916</v>
      </c>
      <c r="M13" s="148"/>
      <c r="N13" s="148"/>
    </row>
    <row r="14" spans="1:14" x14ac:dyDescent="0.2">
      <c r="B14" s="40" t="s">
        <v>33</v>
      </c>
      <c r="C14" s="21">
        <v>4488</v>
      </c>
      <c r="D14" s="109">
        <v>32419</v>
      </c>
      <c r="E14" s="21">
        <v>48</v>
      </c>
      <c r="F14" s="110">
        <v>1.138249940716149</v>
      </c>
      <c r="G14" s="21">
        <v>132</v>
      </c>
      <c r="H14" s="110">
        <v>0.40716863567660938</v>
      </c>
      <c r="I14" s="21">
        <v>215</v>
      </c>
      <c r="J14" s="110">
        <v>4.7905525846702313</v>
      </c>
      <c r="K14" s="21">
        <v>1874</v>
      </c>
      <c r="L14" s="203">
        <v>5.7805607822573188</v>
      </c>
      <c r="M14" s="148"/>
      <c r="N14" s="148"/>
    </row>
    <row r="15" spans="1:14" x14ac:dyDescent="0.2">
      <c r="B15" s="37" t="s">
        <v>34</v>
      </c>
      <c r="C15" s="17">
        <v>4376</v>
      </c>
      <c r="D15" s="107">
        <v>31933</v>
      </c>
      <c r="E15" s="17">
        <v>19</v>
      </c>
      <c r="F15" s="103">
        <v>0.46183762761302866</v>
      </c>
      <c r="G15" s="43">
        <v>72</v>
      </c>
      <c r="H15" s="201">
        <v>0.22547208217204773</v>
      </c>
      <c r="I15" s="17">
        <v>253</v>
      </c>
      <c r="J15" s="103">
        <v>5.7815356489945149</v>
      </c>
      <c r="K15" s="43">
        <v>1917</v>
      </c>
      <c r="L15" s="204">
        <v>6.0031941878307711</v>
      </c>
      <c r="M15" s="148"/>
      <c r="N15" s="148"/>
    </row>
    <row r="16" spans="1:14" x14ac:dyDescent="0.2">
      <c r="B16" s="40" t="s">
        <v>35</v>
      </c>
      <c r="C16" s="21">
        <v>4881</v>
      </c>
      <c r="D16" s="109">
        <v>33008</v>
      </c>
      <c r="E16" s="21">
        <v>8</v>
      </c>
      <c r="F16" s="110">
        <v>0.17444395987788924</v>
      </c>
      <c r="G16" s="21">
        <v>53</v>
      </c>
      <c r="H16" s="110">
        <v>0.16056713523994184</v>
      </c>
      <c r="I16" s="21">
        <v>345</v>
      </c>
      <c r="J16" s="110">
        <v>7.0682237246465887</v>
      </c>
      <c r="K16" s="21">
        <v>2120</v>
      </c>
      <c r="L16" s="203">
        <v>6.4226854095976726</v>
      </c>
      <c r="M16" s="148"/>
      <c r="N16" s="148"/>
    </row>
    <row r="17" spans="2:14" x14ac:dyDescent="0.2">
      <c r="B17" s="37" t="s">
        <v>36</v>
      </c>
      <c r="C17" s="17">
        <v>5085</v>
      </c>
      <c r="D17" s="107">
        <v>34684</v>
      </c>
      <c r="E17" s="17">
        <v>23</v>
      </c>
      <c r="F17" s="103">
        <v>0.48218029350104824</v>
      </c>
      <c r="G17" s="43">
        <v>81</v>
      </c>
      <c r="H17" s="201">
        <v>0.23353707761503864</v>
      </c>
      <c r="I17" s="17">
        <v>368</v>
      </c>
      <c r="J17" s="103">
        <v>7.2369714847590956</v>
      </c>
      <c r="K17" s="43">
        <v>2516</v>
      </c>
      <c r="L17" s="204">
        <v>7.2540652750547805</v>
      </c>
      <c r="M17" s="148"/>
      <c r="N17" s="148"/>
    </row>
    <row r="18" spans="2:14" x14ac:dyDescent="0.2">
      <c r="B18" s="40" t="s">
        <v>78</v>
      </c>
      <c r="C18" s="21">
        <v>5235</v>
      </c>
      <c r="D18" s="109">
        <v>34903</v>
      </c>
      <c r="E18" s="21">
        <v>8</v>
      </c>
      <c r="F18" s="110">
        <v>0.16200891049007696</v>
      </c>
      <c r="G18" s="21">
        <v>47</v>
      </c>
      <c r="H18" s="110">
        <v>0.13465891184138898</v>
      </c>
      <c r="I18" s="21">
        <v>424</v>
      </c>
      <c r="J18" s="110">
        <v>8.0993314231136573</v>
      </c>
      <c r="K18" s="21">
        <v>2842</v>
      </c>
      <c r="L18" s="203">
        <v>8.1425665415580326</v>
      </c>
      <c r="M18" s="148"/>
      <c r="N18" s="148"/>
    </row>
    <row r="19" spans="2:14" x14ac:dyDescent="0.2">
      <c r="B19" s="38" t="s">
        <v>79</v>
      </c>
      <c r="C19" s="54">
        <v>5324</v>
      </c>
      <c r="D19" s="100">
        <v>35808</v>
      </c>
      <c r="E19" s="54">
        <v>14</v>
      </c>
      <c r="F19" s="101">
        <v>0.2772277227722772</v>
      </c>
      <c r="G19" s="172">
        <v>77</v>
      </c>
      <c r="H19" s="199">
        <v>0.21503574620196603</v>
      </c>
      <c r="I19" s="54">
        <v>472</v>
      </c>
      <c r="J19" s="101">
        <v>8.8655146506386178</v>
      </c>
      <c r="K19" s="172">
        <v>2962</v>
      </c>
      <c r="L19" s="205">
        <v>8.2718945487041999</v>
      </c>
      <c r="M19" s="148"/>
      <c r="N19" s="148"/>
    </row>
    <row r="20" spans="2:14" x14ac:dyDescent="0.2">
      <c r="B20" s="251" t="s">
        <v>12</v>
      </c>
      <c r="C20" s="252"/>
      <c r="D20" s="252"/>
      <c r="E20" s="252"/>
      <c r="F20" s="252"/>
      <c r="G20" s="252"/>
      <c r="H20" s="252"/>
      <c r="I20" s="252"/>
      <c r="J20" s="252"/>
      <c r="K20" s="252"/>
      <c r="L20" s="253"/>
      <c r="M20" s="148"/>
    </row>
    <row r="21" spans="2:14" x14ac:dyDescent="0.2">
      <c r="B21" s="111" t="s">
        <v>5</v>
      </c>
      <c r="C21" s="51">
        <v>3632</v>
      </c>
      <c r="D21" s="118">
        <v>30081</v>
      </c>
      <c r="E21" s="139">
        <v>48</v>
      </c>
      <c r="F21" s="196">
        <v>1.3215859030837005</v>
      </c>
      <c r="G21" s="139">
        <v>171</v>
      </c>
      <c r="H21" s="196">
        <v>0.56846514411090054</v>
      </c>
      <c r="I21" s="139">
        <v>73</v>
      </c>
      <c r="J21" s="196">
        <v>2.0099118942731278</v>
      </c>
      <c r="K21" s="139">
        <v>822</v>
      </c>
      <c r="L21" s="140">
        <v>2.7326219208138025</v>
      </c>
      <c r="M21" s="148"/>
    </row>
    <row r="22" spans="2:14" x14ac:dyDescent="0.2">
      <c r="B22" s="114" t="s">
        <v>6</v>
      </c>
      <c r="C22" s="22">
        <v>3686</v>
      </c>
      <c r="D22" s="116">
        <v>30359</v>
      </c>
      <c r="E22" s="130">
        <v>53</v>
      </c>
      <c r="F22" s="176">
        <v>1.4378730330982095</v>
      </c>
      <c r="G22" s="130">
        <v>208</v>
      </c>
      <c r="H22" s="176">
        <v>0.68513455647419219</v>
      </c>
      <c r="I22" s="130">
        <v>90</v>
      </c>
      <c r="J22" s="176">
        <v>2.4416711882799782</v>
      </c>
      <c r="K22" s="130">
        <v>939</v>
      </c>
      <c r="L22" s="131">
        <v>3.0929872525445505</v>
      </c>
      <c r="M22" s="148"/>
    </row>
    <row r="23" spans="2:14" x14ac:dyDescent="0.2">
      <c r="B23" s="115" t="s">
        <v>7</v>
      </c>
      <c r="C23" s="18">
        <v>3612</v>
      </c>
      <c r="D23" s="102">
        <v>29620</v>
      </c>
      <c r="E23" s="133">
        <v>57</v>
      </c>
      <c r="F23" s="179">
        <v>1.5780730897009967</v>
      </c>
      <c r="G23" s="133">
        <v>180</v>
      </c>
      <c r="H23" s="179">
        <v>0.60769750168804859</v>
      </c>
      <c r="I23" s="133">
        <v>110</v>
      </c>
      <c r="J23" s="179">
        <v>3.0454042081949058</v>
      </c>
      <c r="K23" s="133">
        <v>1110</v>
      </c>
      <c r="L23" s="134">
        <v>3.7474679270763001</v>
      </c>
      <c r="M23" s="148"/>
    </row>
    <row r="24" spans="2:14" x14ac:dyDescent="0.2">
      <c r="B24" s="114" t="s">
        <v>8</v>
      </c>
      <c r="C24" s="22">
        <v>3772</v>
      </c>
      <c r="D24" s="116">
        <v>29541</v>
      </c>
      <c r="E24" s="130">
        <v>55</v>
      </c>
      <c r="F24" s="176">
        <v>1.4581124072110285</v>
      </c>
      <c r="G24" s="130">
        <v>198</v>
      </c>
      <c r="H24" s="176">
        <v>0.67025489996953391</v>
      </c>
      <c r="I24" s="130">
        <v>103</v>
      </c>
      <c r="J24" s="176">
        <v>2.7306468716861083</v>
      </c>
      <c r="K24" s="130">
        <v>1149</v>
      </c>
      <c r="L24" s="131">
        <v>3.8895094952777494</v>
      </c>
      <c r="M24" s="148"/>
    </row>
    <row r="25" spans="2:14" x14ac:dyDescent="0.2">
      <c r="B25" s="115" t="s">
        <v>9</v>
      </c>
      <c r="C25" s="18">
        <v>4092</v>
      </c>
      <c r="D25" s="102">
        <v>30952</v>
      </c>
      <c r="E25" s="133">
        <v>51</v>
      </c>
      <c r="F25" s="179">
        <v>1.2463343108504399</v>
      </c>
      <c r="G25" s="133">
        <v>154</v>
      </c>
      <c r="H25" s="179">
        <v>0.49754458516412509</v>
      </c>
      <c r="I25" s="133">
        <v>152</v>
      </c>
      <c r="J25" s="179">
        <v>3.7145650048875858</v>
      </c>
      <c r="K25" s="133">
        <v>1402</v>
      </c>
      <c r="L25" s="134">
        <v>4.5295942103902815</v>
      </c>
      <c r="M25" s="148"/>
    </row>
    <row r="26" spans="2:14" x14ac:dyDescent="0.2">
      <c r="B26" s="40" t="s">
        <v>33</v>
      </c>
      <c r="C26" s="22">
        <v>4217</v>
      </c>
      <c r="D26" s="116">
        <v>31052</v>
      </c>
      <c r="E26" s="21">
        <v>48</v>
      </c>
      <c r="F26" s="110">
        <v>1.138249940716149</v>
      </c>
      <c r="G26" s="130">
        <v>132</v>
      </c>
      <c r="H26" s="176">
        <v>0.42509339173000132</v>
      </c>
      <c r="I26" s="130">
        <v>179</v>
      </c>
      <c r="J26" s="176">
        <v>4.2447237372539721</v>
      </c>
      <c r="K26" s="130">
        <v>1500</v>
      </c>
      <c r="L26" s="131">
        <v>4.8306067242045598</v>
      </c>
      <c r="M26" s="148"/>
    </row>
    <row r="27" spans="2:14" x14ac:dyDescent="0.2">
      <c r="B27" s="37" t="s">
        <v>34</v>
      </c>
      <c r="C27" s="18">
        <v>4114</v>
      </c>
      <c r="D27" s="102">
        <v>30580</v>
      </c>
      <c r="E27" s="17">
        <v>19</v>
      </c>
      <c r="F27" s="103">
        <v>0.46183762761302866</v>
      </c>
      <c r="G27" s="133">
        <v>72</v>
      </c>
      <c r="H27" s="179">
        <v>0.23544800523217788</v>
      </c>
      <c r="I27" s="133">
        <v>197</v>
      </c>
      <c r="J27" s="179">
        <v>4.7885269810403503</v>
      </c>
      <c r="K27" s="133">
        <v>1505</v>
      </c>
      <c r="L27" s="134">
        <v>4.921517331589274</v>
      </c>
      <c r="M27" s="148"/>
    </row>
    <row r="28" spans="2:14" x14ac:dyDescent="0.2">
      <c r="B28" s="40" t="s">
        <v>35</v>
      </c>
      <c r="C28" s="22">
        <v>4586</v>
      </c>
      <c r="D28" s="116">
        <v>31636</v>
      </c>
      <c r="E28" s="21">
        <v>8</v>
      </c>
      <c r="F28" s="110">
        <v>0.17444395987788924</v>
      </c>
      <c r="G28" s="130">
        <v>53</v>
      </c>
      <c r="H28" s="176">
        <v>0.16753066127196864</v>
      </c>
      <c r="I28" s="130">
        <v>265</v>
      </c>
      <c r="J28" s="176">
        <v>5.7784561709550806</v>
      </c>
      <c r="K28" s="130">
        <v>1685</v>
      </c>
      <c r="L28" s="131">
        <v>5.3262106460993799</v>
      </c>
      <c r="M28" s="148"/>
    </row>
    <row r="29" spans="2:14" x14ac:dyDescent="0.2">
      <c r="B29" s="37" t="s">
        <v>36</v>
      </c>
      <c r="C29" s="18">
        <v>4770</v>
      </c>
      <c r="D29" s="102">
        <v>33182</v>
      </c>
      <c r="E29" s="17">
        <v>23</v>
      </c>
      <c r="F29" s="103">
        <v>0.48218029350104824</v>
      </c>
      <c r="G29" s="133">
        <v>81</v>
      </c>
      <c r="H29" s="179">
        <v>0.24410825146163584</v>
      </c>
      <c r="I29" s="133">
        <v>291</v>
      </c>
      <c r="J29" s="179">
        <v>6.10062893081761</v>
      </c>
      <c r="K29" s="133">
        <v>2058</v>
      </c>
      <c r="L29" s="134">
        <v>6.2021577963956362</v>
      </c>
      <c r="M29" s="148"/>
    </row>
    <row r="30" spans="2:14" x14ac:dyDescent="0.2">
      <c r="B30" s="40" t="s">
        <v>78</v>
      </c>
      <c r="C30" s="22">
        <v>4938</v>
      </c>
      <c r="D30" s="116">
        <v>33425</v>
      </c>
      <c r="E30" s="21">
        <v>8</v>
      </c>
      <c r="F30" s="110">
        <v>0.16200891049007696</v>
      </c>
      <c r="G30" s="130">
        <v>46</v>
      </c>
      <c r="H30" s="176">
        <v>0.13762154076290203</v>
      </c>
      <c r="I30" s="130">
        <v>351</v>
      </c>
      <c r="J30" s="176">
        <v>7.1081409477521253</v>
      </c>
      <c r="K30" s="130">
        <v>2338</v>
      </c>
      <c r="L30" s="131">
        <v>6.994764397905759</v>
      </c>
      <c r="M30" s="148"/>
    </row>
    <row r="31" spans="2:14" x14ac:dyDescent="0.2">
      <c r="B31" s="38" t="s">
        <v>79</v>
      </c>
      <c r="C31" s="19">
        <v>5050</v>
      </c>
      <c r="D31" s="122">
        <v>34306</v>
      </c>
      <c r="E31" s="54">
        <v>14</v>
      </c>
      <c r="F31" s="101">
        <v>0.2772277227722772</v>
      </c>
      <c r="G31" s="171">
        <v>75</v>
      </c>
      <c r="H31" s="197">
        <v>0.21862064944907594</v>
      </c>
      <c r="I31" s="171">
        <v>365</v>
      </c>
      <c r="J31" s="197">
        <v>7.227722772277227</v>
      </c>
      <c r="K31" s="171">
        <v>2461</v>
      </c>
      <c r="L31" s="206">
        <v>7.173672243922347</v>
      </c>
      <c r="M31" s="148"/>
    </row>
    <row r="32" spans="2:14" x14ac:dyDescent="0.2">
      <c r="B32" s="251" t="s">
        <v>13</v>
      </c>
      <c r="C32" s="252"/>
      <c r="D32" s="252"/>
      <c r="E32" s="252"/>
      <c r="F32" s="252"/>
      <c r="G32" s="252"/>
      <c r="H32" s="252"/>
      <c r="I32" s="252"/>
      <c r="J32" s="252"/>
      <c r="K32" s="252"/>
      <c r="L32" s="253"/>
      <c r="M32" s="148"/>
    </row>
    <row r="33" spans="2:14" x14ac:dyDescent="0.2">
      <c r="B33" s="111" t="s">
        <v>5</v>
      </c>
      <c r="C33" s="51">
        <v>219</v>
      </c>
      <c r="D33" s="118">
        <v>1227</v>
      </c>
      <c r="E33" s="188" t="s">
        <v>15</v>
      </c>
      <c r="F33" s="189" t="s">
        <v>15</v>
      </c>
      <c r="G33" s="188" t="s">
        <v>15</v>
      </c>
      <c r="H33" s="189" t="s">
        <v>15</v>
      </c>
      <c r="I33" s="139">
        <v>20</v>
      </c>
      <c r="J33" s="196">
        <v>9.1324200913241995</v>
      </c>
      <c r="K33" s="139">
        <v>273</v>
      </c>
      <c r="L33" s="140">
        <v>22.249388753056234</v>
      </c>
      <c r="M33" s="148"/>
      <c r="N33" s="148"/>
    </row>
    <row r="34" spans="2:14" x14ac:dyDescent="0.2">
      <c r="B34" s="114" t="s">
        <v>6</v>
      </c>
      <c r="C34" s="22">
        <v>223</v>
      </c>
      <c r="D34" s="116">
        <v>1189</v>
      </c>
      <c r="E34" s="190" t="s">
        <v>15</v>
      </c>
      <c r="F34" s="191" t="s">
        <v>15</v>
      </c>
      <c r="G34" s="190" t="s">
        <v>1</v>
      </c>
      <c r="H34" s="191" t="s">
        <v>1</v>
      </c>
      <c r="I34" s="130">
        <v>37</v>
      </c>
      <c r="J34" s="176">
        <v>16.591928251121075</v>
      </c>
      <c r="K34" s="130">
        <v>317</v>
      </c>
      <c r="L34" s="131">
        <v>26.661059714045415</v>
      </c>
      <c r="M34" s="148"/>
      <c r="N34" s="148"/>
    </row>
    <row r="35" spans="2:14" x14ac:dyDescent="0.2">
      <c r="B35" s="115" t="s">
        <v>7</v>
      </c>
      <c r="C35" s="18">
        <v>198</v>
      </c>
      <c r="D35" s="102">
        <v>1201</v>
      </c>
      <c r="E35" s="192" t="s">
        <v>15</v>
      </c>
      <c r="F35" s="193" t="s">
        <v>15</v>
      </c>
      <c r="G35" s="192" t="s">
        <v>15</v>
      </c>
      <c r="H35" s="193" t="s">
        <v>15</v>
      </c>
      <c r="I35" s="133">
        <v>23</v>
      </c>
      <c r="J35" s="179">
        <v>11.616161616161616</v>
      </c>
      <c r="K35" s="133">
        <v>319</v>
      </c>
      <c r="L35" s="134">
        <v>26.561199000832641</v>
      </c>
      <c r="M35" s="148"/>
      <c r="N35" s="148"/>
    </row>
    <row r="36" spans="2:14" x14ac:dyDescent="0.2">
      <c r="B36" s="114" t="s">
        <v>8</v>
      </c>
      <c r="C36" s="22">
        <v>214</v>
      </c>
      <c r="D36" s="116">
        <v>1170</v>
      </c>
      <c r="E36" s="190" t="s">
        <v>15</v>
      </c>
      <c r="F36" s="191" t="s">
        <v>15</v>
      </c>
      <c r="G36" s="190" t="s">
        <v>15</v>
      </c>
      <c r="H36" s="191" t="s">
        <v>15</v>
      </c>
      <c r="I36" s="130">
        <v>30</v>
      </c>
      <c r="J36" s="176">
        <v>14.018691588785046</v>
      </c>
      <c r="K36" s="130">
        <v>310</v>
      </c>
      <c r="L36" s="131">
        <v>26.495726495726498</v>
      </c>
      <c r="M36" s="148"/>
      <c r="N36" s="148"/>
    </row>
    <row r="37" spans="2:14" x14ac:dyDescent="0.2">
      <c r="B37" s="115" t="s">
        <v>9</v>
      </c>
      <c r="C37" s="18">
        <v>221</v>
      </c>
      <c r="D37" s="102">
        <v>1243</v>
      </c>
      <c r="E37" s="192" t="s">
        <v>15</v>
      </c>
      <c r="F37" s="193" t="s">
        <v>15</v>
      </c>
      <c r="G37" s="192" t="s">
        <v>15</v>
      </c>
      <c r="H37" s="193" t="s">
        <v>15</v>
      </c>
      <c r="I37" s="133">
        <v>27</v>
      </c>
      <c r="J37" s="179">
        <v>12.217194570135746</v>
      </c>
      <c r="K37" s="133">
        <v>344</v>
      </c>
      <c r="L37" s="134">
        <v>27.674979887369268</v>
      </c>
      <c r="M37" s="148"/>
      <c r="N37" s="148"/>
    </row>
    <row r="38" spans="2:14" x14ac:dyDescent="0.2">
      <c r="B38" s="114" t="s">
        <v>33</v>
      </c>
      <c r="C38" s="22">
        <v>208</v>
      </c>
      <c r="D38" s="116">
        <v>1230</v>
      </c>
      <c r="E38" s="190" t="s">
        <v>15</v>
      </c>
      <c r="F38" s="191" t="s">
        <v>15</v>
      </c>
      <c r="G38" s="190" t="s">
        <v>15</v>
      </c>
      <c r="H38" s="191" t="s">
        <v>15</v>
      </c>
      <c r="I38" s="130">
        <v>29</v>
      </c>
      <c r="J38" s="176">
        <v>13.942307692307693</v>
      </c>
      <c r="K38" s="130">
        <v>362</v>
      </c>
      <c r="L38" s="131">
        <v>29.430894308943088</v>
      </c>
      <c r="M38" s="148"/>
      <c r="N38" s="148"/>
    </row>
    <row r="39" spans="2:14" x14ac:dyDescent="0.2">
      <c r="B39" s="115" t="s">
        <v>34</v>
      </c>
      <c r="C39" s="18">
        <v>198</v>
      </c>
      <c r="D39" s="102">
        <v>1216</v>
      </c>
      <c r="E39" s="192" t="s">
        <v>15</v>
      </c>
      <c r="F39" s="193" t="s">
        <v>15</v>
      </c>
      <c r="G39" s="192" t="s">
        <v>15</v>
      </c>
      <c r="H39" s="193" t="s">
        <v>15</v>
      </c>
      <c r="I39" s="133">
        <v>44</v>
      </c>
      <c r="J39" s="179">
        <v>22.222222222222221</v>
      </c>
      <c r="K39" s="133">
        <v>390</v>
      </c>
      <c r="L39" s="134">
        <v>32.07236842105263</v>
      </c>
      <c r="M39" s="148"/>
      <c r="N39" s="148"/>
    </row>
    <row r="40" spans="2:14" x14ac:dyDescent="0.2">
      <c r="B40" s="114" t="s">
        <v>35</v>
      </c>
      <c r="C40" s="22">
        <v>216</v>
      </c>
      <c r="D40" s="116">
        <v>1222</v>
      </c>
      <c r="E40" s="190" t="s">
        <v>15</v>
      </c>
      <c r="F40" s="191" t="s">
        <v>15</v>
      </c>
      <c r="G40" s="190" t="s">
        <v>15</v>
      </c>
      <c r="H40" s="191" t="s">
        <v>15</v>
      </c>
      <c r="I40" s="130">
        <v>56</v>
      </c>
      <c r="J40" s="176">
        <v>25.925925925925924</v>
      </c>
      <c r="K40" s="130">
        <v>400</v>
      </c>
      <c r="L40" s="131">
        <v>32.733224222585925</v>
      </c>
      <c r="M40" s="148"/>
      <c r="N40" s="148"/>
    </row>
    <row r="41" spans="2:14" x14ac:dyDescent="0.2">
      <c r="B41" s="115" t="s">
        <v>36</v>
      </c>
      <c r="C41" s="18">
        <v>229</v>
      </c>
      <c r="D41" s="102">
        <v>1320</v>
      </c>
      <c r="E41" s="192" t="s">
        <v>15</v>
      </c>
      <c r="F41" s="193" t="s">
        <v>15</v>
      </c>
      <c r="G41" s="192" t="s">
        <v>15</v>
      </c>
      <c r="H41" s="193" t="s">
        <v>15</v>
      </c>
      <c r="I41" s="133">
        <v>54</v>
      </c>
      <c r="J41" s="179">
        <v>23.580786026200872</v>
      </c>
      <c r="K41" s="133">
        <v>420</v>
      </c>
      <c r="L41" s="134">
        <v>31.818181818181817</v>
      </c>
      <c r="M41" s="148"/>
      <c r="N41" s="148"/>
    </row>
    <row r="42" spans="2:14" x14ac:dyDescent="0.2">
      <c r="B42" s="114" t="s">
        <v>78</v>
      </c>
      <c r="C42" s="22">
        <v>210</v>
      </c>
      <c r="D42" s="116">
        <v>1274</v>
      </c>
      <c r="E42" s="190" t="s">
        <v>15</v>
      </c>
      <c r="F42" s="191" t="s">
        <v>15</v>
      </c>
      <c r="G42" s="190" t="s">
        <v>15</v>
      </c>
      <c r="H42" s="191" t="s">
        <v>15</v>
      </c>
      <c r="I42" s="130">
        <v>57</v>
      </c>
      <c r="J42" s="176">
        <v>27.142857142857142</v>
      </c>
      <c r="K42" s="130">
        <v>477</v>
      </c>
      <c r="L42" s="131">
        <v>37.441130298273158</v>
      </c>
      <c r="M42" s="148"/>
      <c r="N42" s="148"/>
    </row>
    <row r="43" spans="2:14" x14ac:dyDescent="0.2">
      <c r="B43" s="127" t="s">
        <v>79</v>
      </c>
      <c r="C43" s="19">
        <v>192</v>
      </c>
      <c r="D43" s="122">
        <v>1301</v>
      </c>
      <c r="E43" s="194" t="s">
        <v>15</v>
      </c>
      <c r="F43" s="195" t="s">
        <v>15</v>
      </c>
      <c r="G43" s="194" t="s">
        <v>1</v>
      </c>
      <c r="H43" s="199" t="s">
        <v>1</v>
      </c>
      <c r="I43" s="171">
        <v>77</v>
      </c>
      <c r="J43" s="197">
        <v>40.104166666666671</v>
      </c>
      <c r="K43" s="171">
        <v>462</v>
      </c>
      <c r="L43" s="206">
        <v>35.511145272867026</v>
      </c>
      <c r="M43" s="148"/>
      <c r="N43" s="148"/>
    </row>
    <row r="44" spans="2:14" x14ac:dyDescent="0.2">
      <c r="B44" s="251" t="s">
        <v>102</v>
      </c>
      <c r="C44" s="252"/>
      <c r="D44" s="252"/>
      <c r="E44" s="252"/>
      <c r="F44" s="252"/>
      <c r="G44" s="252"/>
      <c r="H44" s="252"/>
      <c r="I44" s="252"/>
      <c r="J44" s="252"/>
      <c r="K44" s="252"/>
      <c r="L44" s="253"/>
      <c r="M44" s="148"/>
    </row>
    <row r="45" spans="2:14" x14ac:dyDescent="0.2">
      <c r="B45" s="111" t="s">
        <v>5</v>
      </c>
      <c r="C45" s="6">
        <v>61</v>
      </c>
      <c r="D45" s="139">
        <v>104</v>
      </c>
      <c r="E45" s="52" t="s">
        <v>15</v>
      </c>
      <c r="F45" s="126" t="s">
        <v>15</v>
      </c>
      <c r="G45" s="188" t="s">
        <v>15</v>
      </c>
      <c r="H45" s="189" t="s">
        <v>15</v>
      </c>
      <c r="I45" s="51">
        <v>14</v>
      </c>
      <c r="J45" s="119">
        <v>22.950819672131146</v>
      </c>
      <c r="K45" s="51">
        <v>15</v>
      </c>
      <c r="L45" s="120">
        <v>14.423076923076922</v>
      </c>
      <c r="M45" s="148"/>
    </row>
    <row r="46" spans="2:14" x14ac:dyDescent="0.2">
      <c r="B46" s="114" t="s">
        <v>6</v>
      </c>
      <c r="C46" s="10">
        <v>64</v>
      </c>
      <c r="D46" s="130">
        <v>130</v>
      </c>
      <c r="E46" s="24" t="s">
        <v>15</v>
      </c>
      <c r="F46" s="125" t="s">
        <v>15</v>
      </c>
      <c r="G46" s="190" t="s">
        <v>15</v>
      </c>
      <c r="H46" s="191" t="s">
        <v>15</v>
      </c>
      <c r="I46" s="22">
        <v>15</v>
      </c>
      <c r="J46" s="117">
        <v>23.4375</v>
      </c>
      <c r="K46" s="22">
        <v>19</v>
      </c>
      <c r="L46" s="121">
        <v>14.615384615384617</v>
      </c>
      <c r="M46" s="148"/>
    </row>
    <row r="47" spans="2:14" x14ac:dyDescent="0.2">
      <c r="B47" s="115" t="s">
        <v>7</v>
      </c>
      <c r="C47" s="8">
        <v>54</v>
      </c>
      <c r="D47" s="133">
        <v>104</v>
      </c>
      <c r="E47" s="23" t="s">
        <v>15</v>
      </c>
      <c r="F47" s="106" t="s">
        <v>15</v>
      </c>
      <c r="G47" s="192" t="s">
        <v>15</v>
      </c>
      <c r="H47" s="193" t="s">
        <v>15</v>
      </c>
      <c r="I47" s="18">
        <v>11</v>
      </c>
      <c r="J47" s="104">
        <v>20.37037037037037</v>
      </c>
      <c r="K47" s="18">
        <v>15</v>
      </c>
      <c r="L47" s="105">
        <v>14.423076923076922</v>
      </c>
      <c r="M47" s="148"/>
    </row>
    <row r="48" spans="2:14" x14ac:dyDescent="0.2">
      <c r="B48" s="114" t="s">
        <v>8</v>
      </c>
      <c r="C48" s="10">
        <v>61</v>
      </c>
      <c r="D48" s="130">
        <v>109</v>
      </c>
      <c r="E48" s="24" t="s">
        <v>15</v>
      </c>
      <c r="F48" s="125" t="s">
        <v>15</v>
      </c>
      <c r="G48" s="190" t="s">
        <v>15</v>
      </c>
      <c r="H48" s="191" t="s">
        <v>15</v>
      </c>
      <c r="I48" s="22">
        <v>20</v>
      </c>
      <c r="J48" s="117">
        <v>32.786885245901637</v>
      </c>
      <c r="K48" s="22">
        <v>25</v>
      </c>
      <c r="L48" s="121">
        <v>22.935779816513762</v>
      </c>
      <c r="M48" s="148"/>
    </row>
    <row r="49" spans="1:13" x14ac:dyDescent="0.2">
      <c r="B49" s="115" t="s">
        <v>9</v>
      </c>
      <c r="C49" s="8">
        <v>58</v>
      </c>
      <c r="D49" s="133">
        <v>115</v>
      </c>
      <c r="E49" s="23" t="s">
        <v>15</v>
      </c>
      <c r="F49" s="106" t="s">
        <v>15</v>
      </c>
      <c r="G49" s="192" t="s">
        <v>15</v>
      </c>
      <c r="H49" s="193" t="s">
        <v>15</v>
      </c>
      <c r="I49" s="18">
        <v>12</v>
      </c>
      <c r="J49" s="104">
        <v>20.689655172413794</v>
      </c>
      <c r="K49" s="18">
        <v>12</v>
      </c>
      <c r="L49" s="105">
        <v>10.434782608695652</v>
      </c>
      <c r="M49" s="148"/>
    </row>
    <row r="50" spans="1:13" x14ac:dyDescent="0.2">
      <c r="B50" s="114" t="s">
        <v>33</v>
      </c>
      <c r="C50" s="10">
        <v>63</v>
      </c>
      <c r="D50" s="130">
        <v>137</v>
      </c>
      <c r="E50" s="24" t="s">
        <v>15</v>
      </c>
      <c r="F50" s="125" t="s">
        <v>15</v>
      </c>
      <c r="G50" s="190" t="s">
        <v>15</v>
      </c>
      <c r="H50" s="191" t="s">
        <v>15</v>
      </c>
      <c r="I50" s="22">
        <v>7</v>
      </c>
      <c r="J50" s="117">
        <v>11.111111111111111</v>
      </c>
      <c r="K50" s="22">
        <v>12</v>
      </c>
      <c r="L50" s="121">
        <v>8.7591240875912408</v>
      </c>
      <c r="M50" s="148"/>
    </row>
    <row r="51" spans="1:13" x14ac:dyDescent="0.2">
      <c r="B51" s="115" t="s">
        <v>34</v>
      </c>
      <c r="C51" s="8">
        <v>64</v>
      </c>
      <c r="D51" s="133">
        <v>137</v>
      </c>
      <c r="E51" s="23" t="s">
        <v>15</v>
      </c>
      <c r="F51" s="106" t="s">
        <v>15</v>
      </c>
      <c r="G51" s="192" t="s">
        <v>15</v>
      </c>
      <c r="H51" s="193" t="s">
        <v>15</v>
      </c>
      <c r="I51" s="18">
        <v>12</v>
      </c>
      <c r="J51" s="104">
        <v>18.75</v>
      </c>
      <c r="K51" s="18">
        <v>22</v>
      </c>
      <c r="L51" s="105">
        <v>16.058394160583941</v>
      </c>
      <c r="M51" s="148"/>
    </row>
    <row r="52" spans="1:13" x14ac:dyDescent="0.2">
      <c r="B52" s="114" t="s">
        <v>35</v>
      </c>
      <c r="C52" s="10">
        <v>79</v>
      </c>
      <c r="D52" s="130">
        <v>150</v>
      </c>
      <c r="E52" s="24" t="s">
        <v>15</v>
      </c>
      <c r="F52" s="125" t="s">
        <v>15</v>
      </c>
      <c r="G52" s="190" t="s">
        <v>15</v>
      </c>
      <c r="H52" s="191" t="s">
        <v>15</v>
      </c>
      <c r="I52" s="22">
        <v>24</v>
      </c>
      <c r="J52" s="117">
        <v>30.37974683544304</v>
      </c>
      <c r="K52" s="22">
        <v>35</v>
      </c>
      <c r="L52" s="121">
        <v>23.333333333333332</v>
      </c>
      <c r="M52" s="148"/>
    </row>
    <row r="53" spans="1:13" x14ac:dyDescent="0.2">
      <c r="B53" s="115" t="s">
        <v>36</v>
      </c>
      <c r="C53" s="8">
        <v>86</v>
      </c>
      <c r="D53" s="133">
        <v>182</v>
      </c>
      <c r="E53" s="23" t="s">
        <v>15</v>
      </c>
      <c r="F53" s="106" t="s">
        <v>15</v>
      </c>
      <c r="G53" s="192" t="s">
        <v>15</v>
      </c>
      <c r="H53" s="193" t="s">
        <v>15</v>
      </c>
      <c r="I53" s="18">
        <v>23</v>
      </c>
      <c r="J53" s="104">
        <v>26.744186046511626</v>
      </c>
      <c r="K53" s="18">
        <v>38</v>
      </c>
      <c r="L53" s="105">
        <v>20.87912087912088</v>
      </c>
      <c r="M53" s="148"/>
    </row>
    <row r="54" spans="1:13" x14ac:dyDescent="0.2">
      <c r="B54" s="114" t="s">
        <v>78</v>
      </c>
      <c r="C54" s="10">
        <v>87</v>
      </c>
      <c r="D54" s="130">
        <v>204</v>
      </c>
      <c r="E54" s="24" t="s">
        <v>15</v>
      </c>
      <c r="F54" s="125" t="s">
        <v>15</v>
      </c>
      <c r="G54" s="190" t="s">
        <v>1</v>
      </c>
      <c r="H54" s="191" t="s">
        <v>1</v>
      </c>
      <c r="I54" s="22">
        <v>16</v>
      </c>
      <c r="J54" s="117">
        <v>18.390804597701148</v>
      </c>
      <c r="K54" s="22">
        <v>27</v>
      </c>
      <c r="L54" s="121">
        <v>13.23529411764706</v>
      </c>
      <c r="M54" s="148"/>
    </row>
    <row r="55" spans="1:13" x14ac:dyDescent="0.2">
      <c r="B55" s="127" t="s">
        <v>79</v>
      </c>
      <c r="C55" s="26">
        <v>82</v>
      </c>
      <c r="D55" s="171">
        <v>201</v>
      </c>
      <c r="E55" s="25" t="s">
        <v>15</v>
      </c>
      <c r="F55" s="128" t="s">
        <v>15</v>
      </c>
      <c r="G55" s="194" t="s">
        <v>15</v>
      </c>
      <c r="H55" s="199" t="s">
        <v>15</v>
      </c>
      <c r="I55" s="19">
        <v>30</v>
      </c>
      <c r="J55" s="123">
        <v>36.585365853658537</v>
      </c>
      <c r="K55" s="19">
        <v>39</v>
      </c>
      <c r="L55" s="124">
        <v>19.402985074626866</v>
      </c>
      <c r="M55" s="148"/>
    </row>
    <row r="56" spans="1:13" x14ac:dyDescent="0.2">
      <c r="B56" s="187"/>
      <c r="C56" s="102"/>
      <c r="D56" s="102"/>
      <c r="E56" s="106"/>
      <c r="F56" s="106"/>
      <c r="G56" s="106"/>
      <c r="H56" s="108"/>
      <c r="I56" s="102"/>
      <c r="J56" s="104"/>
      <c r="K56" s="102"/>
      <c r="L56" s="104"/>
      <c r="M56" s="148"/>
    </row>
    <row r="57" spans="1:13" x14ac:dyDescent="0.2">
      <c r="A57" s="168" t="s">
        <v>1</v>
      </c>
      <c r="B57" s="169" t="s">
        <v>90</v>
      </c>
      <c r="C57" s="169"/>
    </row>
    <row r="58" spans="1:13" x14ac:dyDescent="0.2">
      <c r="A58" s="12" t="s">
        <v>87</v>
      </c>
      <c r="B58" s="55" t="s">
        <v>89</v>
      </c>
    </row>
  </sheetData>
  <mergeCells count="13">
    <mergeCell ref="B44:L44"/>
    <mergeCell ref="B4:B7"/>
    <mergeCell ref="B20:L20"/>
    <mergeCell ref="B8:L8"/>
    <mergeCell ref="B32:L32"/>
    <mergeCell ref="I6:J6"/>
    <mergeCell ref="K6:L6"/>
    <mergeCell ref="I5:L5"/>
    <mergeCell ref="E4:L4"/>
    <mergeCell ref="C4:D5"/>
    <mergeCell ref="E6:F6"/>
    <mergeCell ref="G6:H6"/>
    <mergeCell ref="E5:H5"/>
  </mergeCells>
  <hyperlinks>
    <hyperlink ref="A1" location="Inhalt!A1" display="Inhalt"/>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Inhalt</vt:lpstr>
      <vt:lpstr>B1-A</vt:lpstr>
      <vt:lpstr>B2-A</vt:lpstr>
      <vt:lpstr>B3-A</vt:lpstr>
      <vt:lpstr>B4-A</vt:lpstr>
      <vt:lpstr>B5-A</vt:lpstr>
      <vt:lpstr>B6-A</vt:lpstr>
      <vt:lpstr>B7-A</vt:lpstr>
      <vt:lpstr>B8-A</vt:lpstr>
      <vt:lpstr>B9-A</vt:lpstr>
    </vt:vector>
  </TitlesOfParts>
  <Company>LHD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AJahn</dc:creator>
  <cp:lastModifiedBy>Schimkowiak, Nicole</cp:lastModifiedBy>
  <dcterms:created xsi:type="dcterms:W3CDTF">2011-06-06T13:03:52Z</dcterms:created>
  <dcterms:modified xsi:type="dcterms:W3CDTF">2019-11-19T10:16:47Z</dcterms:modified>
</cp:coreProperties>
</file>